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firstSheet="11" activeTab="11"/>
  </bookViews>
  <sheets>
    <sheet name="МА Общая информация" sheetId="1" r:id="rId1"/>
    <sheet name="Сравнение статистических показ." sheetId="2" r:id="rId2"/>
    <sheet name="Сравнительный анализ" sheetId="3" r:id="rId3"/>
    <sheet name="Распределение первичных" sheetId="4" r:id="rId4"/>
    <sheet name="Анализ уровня выполнения" sheetId="5" r:id="rId5"/>
    <sheet name="Общие выводы и рекомендации" sheetId="6" r:id="rId6"/>
    <sheet name="РУ Общая информация" sheetId="14" r:id="rId7"/>
    <sheet name="РУ Сравнение статистических " sheetId="12" r:id="rId8"/>
    <sheet name="РУ Сранительный анализ" sheetId="9" r:id="rId9"/>
    <sheet name="РУ Распределение первичных   " sheetId="7" r:id="rId10"/>
    <sheet name="РУ Анализ уровня выполнения" sheetId="16" r:id="rId11"/>
    <sheet name="РУ Общие выводы и рекомендации" sheetId="18" r:id="rId12"/>
    <sheet name="ОМ Общая информация" sheetId="15" r:id="rId13"/>
    <sheet name="ОМ сравнение статистических" sheetId="13" r:id="rId14"/>
    <sheet name="ОМ Сравнительный анализ" sheetId="10" r:id="rId15"/>
    <sheet name="ОМ Распределение первичных" sheetId="11" r:id="rId16"/>
    <sheet name="ОМ Анализ уровня выполнения" sheetId="17" r:id="rId17"/>
    <sheet name="ОМ общие выводы и рекомендации" sheetId="19" r:id="rId18"/>
  </sheets>
  <calcPr calcId="125725"/>
</workbook>
</file>

<file path=xl/sharedStrings.xml><?xml version="1.0" encoding="utf-8"?>
<sst xmlns="http://schemas.openxmlformats.org/spreadsheetml/2006/main" count="290" uniqueCount="92">
  <si>
    <t>1.Общая информация, количественный состав участников ВПР в ОО, форма проведения проверочных работ.</t>
  </si>
  <si>
    <t>2.Сравнение статистических показателей общероссийских, региональных, муниципальных и школьных результатов ВПР по предметам</t>
  </si>
  <si>
    <t>2.1. Выполнение программы</t>
  </si>
  <si>
    <t>Выполнение заданий</t>
  </si>
  <si>
    <t>Предмет:</t>
  </si>
  <si>
    <t>Математика</t>
  </si>
  <si>
    <t>Максимальный первичный балл:</t>
  </si>
  <si>
    <t>Дата:</t>
  </si>
  <si>
    <t>Группы участников</t>
  </si>
  <si>
    <t>Кол-во ОО</t>
  </si>
  <si>
    <t>Кол-во участников</t>
  </si>
  <si>
    <t>Макс балл</t>
  </si>
  <si>
    <t>Вся выборка</t>
  </si>
  <si>
    <t>Республика Северная Осетия-Алания</t>
  </si>
  <si>
    <t>город Владикавказ</t>
  </si>
  <si>
    <t>Муниципальное бюджетное общеобразовательное учреждение средняя общеобразовательная школа №42 имени Героя Советского Союза Хаджи-Умара Джиоровича Мамсурова</t>
  </si>
  <si>
    <t>Статистика по отметкам</t>
  </si>
  <si>
    <t>3.Сравнительный анализ результатов ВПР  с годовыми отметками учеников по   предметам ВПР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</si>
  <si>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</si>
  <si>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</si>
  <si>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</si>
  <si>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</si>
  <si>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</si>
  <si>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</si>
  <si>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4. Распределение первичных баллов участников ВПР</t>
  </si>
  <si>
    <t>Распределение первичных баллов</t>
  </si>
  <si>
    <t>6. Общие выводы и рекомендации</t>
  </si>
  <si>
    <t>5. Анализ уровня выполнения заданий участниками ВПР</t>
  </si>
  <si>
    <t>оценки</t>
  </si>
  <si>
    <t>МБОУ СОШ № 42</t>
  </si>
  <si>
    <t>г. Владикавказ</t>
  </si>
  <si>
    <t>РСО-Алания</t>
  </si>
  <si>
    <t>Рекомендации: с учащимися, показавшими низкий уровень выполнения проверочной работы, в режиме неаудиторных занятий  отработать темы, в которых учащиеся допустили ошибки.</t>
  </si>
  <si>
    <t xml:space="preserve">                   фиксируются "пики" на границе перехода  от одной оценки к другой .</t>
  </si>
  <si>
    <t xml:space="preserve"> необходимо:</t>
  </si>
  <si>
    <t>2. Обратить внимание на правильное оформление и запись математической модели при решении текстовых задач повышенного уровня;</t>
  </si>
  <si>
    <t>3. Включить в содержание уроков задания практического характера и задания, направленные на развитие логического мышления;</t>
  </si>
  <si>
    <t>5. Внести коррективы в рабочие программы по учебному предмету и программы внеурочной деятельности.</t>
  </si>
  <si>
    <t>4. Наметить пути предупреждения и устранения трудностей и ошибок, спланировать соответствующую коррекционную работу;</t>
  </si>
  <si>
    <t>ВПР 2023  Математика 4</t>
  </si>
  <si>
    <t>Учащиеся  4 классов МБОУ СОШ № 42 им. Х.Мамсурова показали низкие результаты по следуюшим темам:</t>
  </si>
  <si>
    <t xml:space="preserve">Проанализировав результаты ВПР  по математике в 4 класса </t>
  </si>
  <si>
    <t>ВПР 2023 первая волна Русский язык 4</t>
  </si>
  <si>
    <t>Русский язык</t>
  </si>
  <si>
    <t>15.03.2023</t>
  </si>
  <si>
    <t>1К1</t>
  </si>
  <si>
    <t>1К2</t>
  </si>
  <si>
    <t>ВПР 2023 Математика 4</t>
  </si>
  <si>
    <t>ВПР 2023 первая волна Окружающий мир 4</t>
  </si>
  <si>
    <t>Окружающий мир</t>
  </si>
  <si>
    <t>8K1</t>
  </si>
  <si>
    <t>8K2</t>
  </si>
  <si>
    <t>8K3</t>
  </si>
  <si>
    <t>10.2K1</t>
  </si>
  <si>
    <t>10.2K2</t>
  </si>
  <si>
    <t>10.2K3</t>
  </si>
  <si>
    <t>ВПР 2023 первая волна Математика 4</t>
  </si>
  <si>
    <t>Всего писали 172учащихся в очном режиме, на бумажных носителях.</t>
  </si>
  <si>
    <t>Всего писали 168 учащихся в очном режиме, на бумажных носителях.</t>
  </si>
  <si>
    <t>Всего писали 171 учащихся в очном режиме, на бумажных носителях.</t>
  </si>
  <si>
    <t>Выводы: представленная гистограмма соответствует по математике в 4 классах соответствует нормальному распределению первичных баллов;</t>
  </si>
  <si>
    <r>
      <rPr>
        <i/>
        <sz val="11"/>
        <color rgb="FF000000"/>
        <rFont val="Times New Roman"/>
        <family val="1"/>
        <charset val="204"/>
      </rPr>
      <t>Задание 5.2.</t>
    </r>
    <r>
      <rPr>
        <sz val="11"/>
        <color rgb="FF000000"/>
        <rFont val="Times New Roman"/>
        <family val="1"/>
        <charset val="204"/>
      </rPr>
      <t xml:space="preserve">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</t>
    </r>
  </si>
  <si>
    <r>
      <rPr>
        <i/>
        <sz val="11"/>
        <color rgb="FF000000"/>
        <rFont val="Times New Roman"/>
        <family val="1"/>
        <charset val="204"/>
      </rPr>
      <t>Задание 8.</t>
    </r>
    <r>
      <rPr>
        <sz val="11"/>
        <color rgb="FF000000"/>
        <rFont val="Times New Roman"/>
        <family val="1"/>
        <charset val="204"/>
      </rPr>
      <t xml:space="preserve">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</t>
    </r>
  </si>
  <si>
    <r>
      <rPr>
        <i/>
        <sz val="11"/>
        <color rgb="FF000000"/>
        <rFont val="Times New Roman"/>
        <family val="1"/>
        <charset val="204"/>
      </rPr>
      <t>Задание 9.1.</t>
    </r>
    <r>
      <rPr>
        <sz val="11"/>
        <color rgb="FF000000"/>
        <rFont val="Times New Roman"/>
        <family val="1"/>
        <charset val="204"/>
      </rPr>
      <t xml:space="preserve">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</t>
    </r>
  </si>
  <si>
    <r>
      <rPr>
        <i/>
        <sz val="11"/>
        <color rgb="FF000000"/>
        <rFont val="Times New Roman"/>
        <family val="1"/>
        <charset val="204"/>
      </rPr>
      <t>Задание 12.</t>
    </r>
    <r>
      <rPr>
        <sz val="11"/>
        <color rgb="FF000000"/>
        <rFont val="Times New Roman"/>
        <family val="1"/>
        <charset val="204"/>
      </rPr>
      <t xml:space="preserve"> Овладение основами логического и алгоритмического мышления. Решать задачи в 3–4 действия</t>
    </r>
  </si>
  <si>
    <r>
      <rPr>
        <i/>
        <sz val="11"/>
        <color rgb="FF000000"/>
        <rFont val="Times New Roman"/>
        <family val="1"/>
        <charset val="204"/>
      </rPr>
      <t xml:space="preserve">Задание 10. </t>
    </r>
    <r>
      <rPr>
        <sz val="11"/>
        <color rgb="FF000000"/>
        <rFont val="Times New Roman"/>
        <family val="1"/>
        <charset val="204"/>
      </rPr>
      <t>Овладение основами логического и алгоритмического мышления. Собирать, представлять, интерпретировать информацию</t>
    </r>
  </si>
  <si>
    <r>
      <rPr>
        <i/>
        <sz val="11"/>
        <color rgb="FF000000"/>
        <rFont val="Times New Roman"/>
        <family val="1"/>
        <charset val="204"/>
      </rPr>
      <t>Задание 9.2</t>
    </r>
    <r>
      <rPr>
        <sz val="11"/>
        <color rgb="FF000000"/>
        <rFont val="Times New Roman"/>
        <family val="1"/>
        <charset val="204"/>
      </rPr>
      <t>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</t>
    </r>
  </si>
  <si>
    <r>
      <rPr>
        <i/>
        <sz val="11"/>
        <color theme="1"/>
        <rFont val="Calibri"/>
        <family val="2"/>
        <charset val="204"/>
        <scheme val="minor"/>
      </rPr>
      <t>Задание 2.</t>
    </r>
    <r>
      <rPr>
        <sz val="11"/>
        <color theme="1"/>
        <rFont val="Calibri"/>
        <family val="2"/>
        <charset val="204"/>
        <scheme val="minor"/>
      </rPr>
      <t xml:space="preserve"> Умение распознавать однородные члены предложения. Выделять предложения с однородными членами</t>
    </r>
  </si>
  <si>
    <r>
      <rPr>
        <i/>
        <sz val="11"/>
        <color theme="1"/>
        <rFont val="Calibri"/>
        <family val="2"/>
        <charset val="204"/>
        <scheme val="minor"/>
      </rPr>
      <t>Задание 6.</t>
    </r>
    <r>
      <rPr>
        <sz val="11"/>
        <color theme="1"/>
        <rFont val="Calibri"/>
        <family val="2"/>
        <charset val="204"/>
        <scheme val="minor"/>
      </rPr>
      <t xml:space="preserve">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t>
    </r>
  </si>
  <si>
    <r>
      <rPr>
        <i/>
        <sz val="11"/>
        <color theme="1"/>
        <rFont val="Calibri"/>
        <family val="2"/>
        <charset val="204"/>
        <scheme val="minor"/>
      </rPr>
      <t>Задание 10.</t>
    </r>
    <r>
      <rPr>
        <sz val="11"/>
        <color theme="1"/>
        <rFont val="Calibri"/>
        <family val="2"/>
        <charset val="204"/>
        <scheme val="minor"/>
      </rPr>
      <t xml:space="preserve"> Умение подбирать к слову близкие по значению слова. Подбирать синонимы для устранения повторов в тексте</t>
    </r>
  </si>
  <si>
    <r>
      <rPr>
        <i/>
        <sz val="11"/>
        <color theme="1"/>
        <rFont val="Calibri"/>
        <family val="2"/>
        <charset val="204"/>
        <scheme val="minor"/>
      </rPr>
      <t>Задание 13.1.</t>
    </r>
    <r>
      <rPr>
        <sz val="11"/>
        <color theme="1"/>
        <rFont val="Calibri"/>
        <family val="2"/>
        <charset val="204"/>
        <scheme val="minor"/>
      </rPr>
      <t xml:space="preserve">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  </r>
  </si>
  <si>
    <r>
      <rPr>
        <i/>
        <sz val="11"/>
        <color theme="1"/>
        <rFont val="Calibri"/>
        <family val="2"/>
        <charset val="204"/>
        <scheme val="minor"/>
      </rPr>
      <t>Задание 13.2.</t>
    </r>
    <r>
      <rPr>
        <sz val="11"/>
        <color theme="1"/>
        <rFont val="Calibri"/>
        <family val="2"/>
        <charset val="204"/>
        <scheme val="minor"/>
      </rPr>
      <t xml:space="preserve">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  </r>
  </si>
  <si>
    <r>
      <rPr>
        <i/>
        <sz val="11"/>
        <color theme="1"/>
        <rFont val="Calibri"/>
        <family val="2"/>
        <charset val="204"/>
        <scheme val="minor"/>
      </rPr>
      <t>Задание 15.1</t>
    </r>
    <r>
      <rPr>
        <sz val="11"/>
        <color theme="1"/>
        <rFont val="Calibri"/>
        <family val="2"/>
        <charset val="204"/>
        <scheme val="minor"/>
      </rPr>
      <t>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  </r>
  </si>
  <si>
    <r>
      <rPr>
        <i/>
        <sz val="11"/>
        <color theme="1"/>
        <rFont val="Calibri"/>
        <family val="2"/>
        <charset val="204"/>
        <scheme val="minor"/>
      </rPr>
      <t>Задание 15.2.</t>
    </r>
    <r>
      <rPr>
        <sz val="11"/>
        <color theme="1"/>
        <rFont val="Calibri"/>
        <family val="2"/>
        <charset val="204"/>
        <scheme val="minor"/>
      </rPr>
      <t xml:space="preserve">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  </r>
  </si>
  <si>
    <r>
      <rPr>
        <i/>
        <sz val="11"/>
        <color theme="1"/>
        <rFont val="Calibri"/>
        <family val="2"/>
        <charset val="204"/>
        <scheme val="minor"/>
      </rPr>
      <t xml:space="preserve">Задание 3.1. </t>
    </r>
    <r>
      <rPr>
        <sz val="11"/>
        <color theme="1"/>
        <rFont val="Calibri"/>
        <family val="2"/>
        <charset val="204"/>
        <scheme val="minor"/>
      </rPr>
      <t>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t>
    </r>
  </si>
  <si>
    <r>
      <rPr>
        <i/>
        <sz val="11"/>
        <color theme="1"/>
        <rFont val="Calibri"/>
        <family val="2"/>
        <charset val="204"/>
        <scheme val="minor"/>
      </rPr>
      <t xml:space="preserve">Задание 3.3. </t>
    </r>
    <r>
      <rPr>
        <sz val="11"/>
        <color theme="1"/>
        <rFont val="Calibri"/>
        <family val="2"/>
        <charset val="204"/>
        <scheme val="minor"/>
      </rPr>
      <t>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t>
    </r>
  </si>
  <si>
    <r>
      <rPr>
        <i/>
        <sz val="11"/>
        <color theme="1"/>
        <rFont val="Calibri"/>
        <family val="2"/>
        <charset val="204"/>
        <scheme val="minor"/>
      </rPr>
      <t>Задание 6.3.</t>
    </r>
    <r>
      <rPr>
        <sz val="11"/>
        <color theme="1"/>
        <rFont val="Calibri"/>
        <family val="2"/>
        <charset val="204"/>
        <scheme val="minor"/>
      </rPr>
      <t xml:space="preserve">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t>
    </r>
  </si>
  <si>
    <r>
      <rPr>
        <i/>
        <sz val="11"/>
        <color theme="1"/>
        <rFont val="Calibri"/>
        <family val="2"/>
        <charset val="204"/>
        <scheme val="minor"/>
      </rPr>
      <t>Задание 7.2</t>
    </r>
    <r>
      <rPr>
        <sz val="11"/>
        <color theme="1"/>
        <rFont val="Calibri"/>
        <family val="2"/>
        <charset val="204"/>
        <scheme val="minor"/>
      </rPr>
      <t>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</t>
    </r>
  </si>
  <si>
    <r>
      <rPr>
        <i/>
        <sz val="11"/>
        <color theme="1"/>
        <rFont val="Calibri"/>
        <family val="2"/>
        <charset val="204"/>
        <scheme val="minor"/>
      </rPr>
      <t>Задание 8K3.</t>
    </r>
    <r>
      <rPr>
        <sz val="11"/>
        <color theme="1"/>
        <rFont val="Calibri"/>
        <family val="2"/>
        <charset val="204"/>
        <scheme val="minor"/>
      </rPr>
      <t xml:space="preserve">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</t>
    </r>
  </si>
  <si>
    <r>
      <rPr>
        <i/>
        <sz val="11"/>
        <color theme="1"/>
        <rFont val="Calibri"/>
        <family val="2"/>
        <charset val="204"/>
        <scheme val="minor"/>
      </rPr>
      <t>Задание 9.3.</t>
    </r>
    <r>
      <rPr>
        <sz val="11"/>
        <color theme="1"/>
        <rFont val="Calibri"/>
        <family val="2"/>
        <charset val="204"/>
        <scheme val="minor"/>
      </rPr>
      <t xml:space="preserve">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</t>
    </r>
  </si>
  <si>
    <r>
      <rPr>
        <i/>
        <sz val="11"/>
        <color theme="1"/>
        <rFont val="Calibri"/>
        <family val="2"/>
        <charset val="204"/>
        <scheme val="minor"/>
      </rPr>
      <t>Задание 10.2K1.</t>
    </r>
    <r>
      <rPr>
        <sz val="11"/>
        <color theme="1"/>
        <rFont val="Calibri"/>
        <family val="2"/>
        <charset val="204"/>
        <scheme val="minor"/>
      </rPr>
      <t xml:space="preserve">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t>
    </r>
  </si>
  <si>
    <r>
      <rPr>
        <i/>
        <sz val="11"/>
        <color theme="1"/>
        <rFont val="Calibri"/>
        <family val="2"/>
        <charset val="204"/>
        <scheme val="minor"/>
      </rPr>
      <t>Задание 10.2K3.</t>
    </r>
    <r>
      <rPr>
        <sz val="11"/>
        <color theme="1"/>
        <rFont val="Calibri"/>
        <family val="2"/>
        <charset val="204"/>
        <scheme val="minor"/>
      </rPr>
      <t xml:space="preserve"> Сформированность уважительного отношения к родному краю; осознанно строить речевое высказывание в соответствии с задачами коммуникации</t>
    </r>
  </si>
  <si>
    <t>Вывод: из данных этой таблицы видно наличие признаков необъективности, занижение отметок по сравнению с годовыми отметками.</t>
  </si>
  <si>
    <t>1. Разработать индивидуальные маршруты для учащихся, получивших неудовлетворительную оценку;</t>
  </si>
  <si>
    <t xml:space="preserve">Проанализировав результаты ВПР  по русскому языку в 4 класса </t>
  </si>
  <si>
    <t>3. Регулярно включать в содержание уроков работу с текстом,особое внимание уделить работе по выделению темы и главной мысли текста;</t>
  </si>
  <si>
    <t>2. На уроках уделять больше времени всем видам разбора: фонетическому , морфемному, морфологическому и синтаксическому.</t>
  </si>
  <si>
    <t xml:space="preserve">Проанализировав результаты ВПР  по окружающему миру в 4 класса </t>
  </si>
  <si>
    <t>2. На уроках уделять больше внимания заданиям, требующим логических рассуждений, доказательств, обоснований, а также заданиям, направленным на сравнение, обобщение, формирующим умение делать выводы и прогнозы.;</t>
  </si>
  <si>
    <t>3. Усилить краеведческую направленность курса.;</t>
  </si>
  <si>
    <t>Муниципальное бюджетное общеобразовательное учреждение средняя общеобразовательная школа №42
 имени Героя Советского Союза Хаджи-Умара Джиоровича Мамсурова</t>
  </si>
  <si>
    <t>Муниципальное бюджетное общеобразовательное учреждение средняя общеобразовательная школа №42 
имени Героя Советского Союза Хаджи-Умара Джиоровича Мамсурова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</si>
</sst>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4"/>
      <color rgb="FF000000"/>
      <name val="Georgia"/>
    </font>
    <font>
      <b/>
      <sz val="11"/>
      <color rgb="FF000000"/>
      <name val="Calibri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Georgia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0" xfId="0"/>
    <xf numFmtId="0" fontId="0" fillId="0" borderId="0" xfId="0"/>
    <xf numFmtId="0" fontId="2" fillId="0" borderId="2" xfId="2" applyBorder="1"/>
    <xf numFmtId="0" fontId="2" fillId="0" borderId="3" xfId="2" applyBorder="1"/>
    <xf numFmtId="0" fontId="2" fillId="0" borderId="5" xfId="2" applyBorder="1"/>
    <xf numFmtId="0" fontId="2" fillId="0" borderId="7" xfId="2" applyBorder="1"/>
    <xf numFmtId="0" fontId="2" fillId="0" borderId="8" xfId="2" applyBorder="1"/>
    <xf numFmtId="0" fontId="2" fillId="0" borderId="9" xfId="2" applyBorder="1"/>
    <xf numFmtId="0" fontId="2" fillId="0" borderId="2" xfId="2" applyBorder="1"/>
    <xf numFmtId="0" fontId="2" fillId="0" borderId="3" xfId="2" applyBorder="1"/>
    <xf numFmtId="0" fontId="4" fillId="0" borderId="3" xfId="2" applyFont="1" applyBorder="1"/>
    <xf numFmtId="0" fontId="4" fillId="0" borderId="4" xfId="2" applyFont="1" applyBorder="1"/>
    <xf numFmtId="0" fontId="2" fillId="0" borderId="5" xfId="2" applyBorder="1"/>
    <xf numFmtId="0" fontId="4" fillId="0" borderId="6" xfId="2" applyFont="1" applyBorder="1"/>
    <xf numFmtId="0" fontId="2" fillId="0" borderId="7" xfId="2" applyBorder="1"/>
    <xf numFmtId="0" fontId="2" fillId="0" borderId="8" xfId="2" applyBorder="1"/>
    <xf numFmtId="0" fontId="2" fillId="0" borderId="2" xfId="2" applyBorder="1"/>
    <xf numFmtId="0" fontId="3" fillId="0" borderId="1" xfId="2" applyFont="1" applyBorder="1"/>
    <xf numFmtId="0" fontId="2" fillId="0" borderId="3" xfId="2" applyBorder="1"/>
    <xf numFmtId="0" fontId="4" fillId="0" borderId="3" xfId="2" applyFont="1" applyBorder="1"/>
    <xf numFmtId="0" fontId="2" fillId="0" borderId="5" xfId="2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0" fontId="2" fillId="0" borderId="9" xfId="2" applyBorder="1"/>
    <xf numFmtId="0" fontId="2" fillId="0" borderId="2" xfId="2" applyBorder="1"/>
    <xf numFmtId="0" fontId="4" fillId="0" borderId="4" xfId="2" applyFont="1" applyBorder="1"/>
    <xf numFmtId="0" fontId="4" fillId="0" borderId="6" xfId="2" applyFont="1" applyBorder="1"/>
    <xf numFmtId="2" fontId="0" fillId="0" borderId="0" xfId="0" applyNumberFormat="1"/>
    <xf numFmtId="14" fontId="2" fillId="0" borderId="2" xfId="2" applyNumberFormat="1" applyBorder="1"/>
    <xf numFmtId="0" fontId="0" fillId="0" borderId="2" xfId="0" applyBorder="1"/>
    <xf numFmtId="0" fontId="0" fillId="0" borderId="6" xfId="0" applyBorder="1"/>
    <xf numFmtId="0" fontId="0" fillId="0" borderId="9" xfId="0" applyBorder="1"/>
    <xf numFmtId="0" fontId="8" fillId="0" borderId="1" xfId="0" applyFont="1" applyBorder="1"/>
    <xf numFmtId="0" fontId="0" fillId="0" borderId="5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7" fillId="0" borderId="3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2" xfId="0" applyFont="1" applyBorder="1"/>
    <xf numFmtId="0" fontId="8" fillId="0" borderId="1" xfId="2" applyFont="1" applyBorder="1"/>
    <xf numFmtId="14" fontId="1" fillId="0" borderId="2" xfId="2" applyNumberFormat="1" applyFont="1" applyBorder="1"/>
    <xf numFmtId="0" fontId="7" fillId="0" borderId="9" xfId="0" applyFont="1" applyBorder="1"/>
    <xf numFmtId="0" fontId="0" fillId="0" borderId="0" xfId="0" applyFill="1"/>
    <xf numFmtId="0" fontId="4" fillId="0" borderId="4" xfId="0" applyFont="1" applyBorder="1"/>
    <xf numFmtId="0" fontId="4" fillId="0" borderId="6" xfId="0" applyFont="1" applyBorder="1"/>
    <xf numFmtId="0" fontId="10" fillId="0" borderId="0" xfId="0" applyFont="1"/>
    <xf numFmtId="0" fontId="11" fillId="0" borderId="0" xfId="0" applyFont="1"/>
    <xf numFmtId="0" fontId="5" fillId="0" borderId="0" xfId="0" applyFont="1"/>
    <xf numFmtId="0" fontId="5" fillId="0" borderId="0" xfId="0" applyFont="1" applyAlignment="1">
      <alignment horizontal="justify"/>
    </xf>
    <xf numFmtId="0" fontId="0" fillId="0" borderId="2" xfId="0" applyBorder="1" applyAlignment="1">
      <alignment wrapText="1"/>
    </xf>
  </cellXfs>
  <cellStyles count="4">
    <cellStyle name="Обычный" xfId="0" builtinId="0"/>
    <cellStyle name="Обычный 2" xfId="1"/>
    <cellStyle name="Обычный 2 2" xfId="3"/>
    <cellStyle name="Обычный 2 3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'Сравнение статистических показ.'!$V$23</c:f>
              <c:strCache>
                <c:ptCount val="1"/>
                <c:pt idx="0">
                  <c:v>Вся выборка</c:v>
                </c:pt>
              </c:strCache>
            </c:strRef>
          </c:tx>
          <c:dLbls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cat>
            <c:numRef>
              <c:f>'Сравнение статистических показ.'!$W$22:$Z$22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'Сравнение статистических показ.'!$W$23:$Z$23</c:f>
              <c:numCache>
                <c:formatCode>General</c:formatCode>
                <c:ptCount val="4"/>
                <c:pt idx="0">
                  <c:v>2.73</c:v>
                </c:pt>
                <c:pt idx="1">
                  <c:v>21.99</c:v>
                </c:pt>
                <c:pt idx="2">
                  <c:v>44.73</c:v>
                </c:pt>
                <c:pt idx="3">
                  <c:v>30.55</c:v>
                </c:pt>
              </c:numCache>
            </c:numRef>
          </c:val>
        </c:ser>
        <c:ser>
          <c:idx val="1"/>
          <c:order val="1"/>
          <c:tx>
            <c:strRef>
              <c:f>'Сравнение статистических показ.'!$V$24</c:f>
              <c:strCache>
                <c:ptCount val="1"/>
                <c:pt idx="0">
                  <c:v>РСО-Алания</c:v>
                </c:pt>
              </c:strCache>
            </c:strRef>
          </c:tx>
          <c:dLbls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cat>
            <c:numRef>
              <c:f>'Сравнение статистических показ.'!$W$22:$Z$22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'Сравнение статистических показ.'!$W$24:$Z$24</c:f>
              <c:numCache>
                <c:formatCode>General</c:formatCode>
                <c:ptCount val="4"/>
                <c:pt idx="0">
                  <c:v>5.44</c:v>
                </c:pt>
                <c:pt idx="1">
                  <c:v>25.44</c:v>
                </c:pt>
                <c:pt idx="2">
                  <c:v>43.58</c:v>
                </c:pt>
                <c:pt idx="3">
                  <c:v>25.55</c:v>
                </c:pt>
              </c:numCache>
            </c:numRef>
          </c:val>
        </c:ser>
        <c:ser>
          <c:idx val="2"/>
          <c:order val="2"/>
          <c:tx>
            <c:strRef>
              <c:f>'Сравнение статистических показ.'!$V$25</c:f>
              <c:strCache>
                <c:ptCount val="1"/>
                <c:pt idx="0">
                  <c:v>г. Владикавказ</c:v>
                </c:pt>
              </c:strCache>
            </c:strRef>
          </c:tx>
          <c:dLbls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cat>
            <c:numRef>
              <c:f>'Сравнение статистических показ.'!$W$22:$Z$22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'Сравнение статистических показ.'!$W$25:$Z$25</c:f>
              <c:numCache>
                <c:formatCode>General</c:formatCode>
                <c:ptCount val="4"/>
                <c:pt idx="0">
                  <c:v>3.96</c:v>
                </c:pt>
                <c:pt idx="1">
                  <c:v>23.79</c:v>
                </c:pt>
                <c:pt idx="2">
                  <c:v>44.03</c:v>
                </c:pt>
                <c:pt idx="3">
                  <c:v>28.22</c:v>
                </c:pt>
              </c:numCache>
            </c:numRef>
          </c:val>
        </c:ser>
        <c:ser>
          <c:idx val="3"/>
          <c:order val="3"/>
          <c:tx>
            <c:strRef>
              <c:f>'Сравнение статистических показ.'!$V$26</c:f>
              <c:strCache>
                <c:ptCount val="1"/>
                <c:pt idx="0">
                  <c:v>МБОУ СОШ № 42</c:v>
                </c:pt>
              </c:strCache>
            </c:strRef>
          </c:tx>
          <c:dLbls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cat>
            <c:numRef>
              <c:f>'Сравнение статистических показ.'!$W$22:$Z$22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'Сравнение статистических показ.'!$W$26:$Z$26</c:f>
              <c:numCache>
                <c:formatCode>General</c:formatCode>
                <c:ptCount val="4"/>
                <c:pt idx="0">
                  <c:v>2.33</c:v>
                </c:pt>
                <c:pt idx="1">
                  <c:v>30.23</c:v>
                </c:pt>
                <c:pt idx="2">
                  <c:v>38.369999999999997</c:v>
                </c:pt>
                <c:pt idx="3">
                  <c:v>29.07</c:v>
                </c:pt>
              </c:numCache>
            </c:numRef>
          </c:val>
        </c:ser>
        <c:axId val="89535616"/>
        <c:axId val="89537152"/>
      </c:barChart>
      <c:catAx>
        <c:axId val="89535616"/>
        <c:scaling>
          <c:orientation val="minMax"/>
        </c:scaling>
        <c:axPos val="b"/>
        <c:numFmt formatCode="General" sourceLinked="1"/>
        <c:tickLblPos val="nextTo"/>
        <c:crossAx val="89537152"/>
        <c:crosses val="autoZero"/>
        <c:auto val="1"/>
        <c:lblAlgn val="ctr"/>
        <c:lblOffset val="100"/>
      </c:catAx>
      <c:valAx>
        <c:axId val="895371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Количество</a:t>
                </a:r>
                <a:r>
                  <a:rPr lang="ru-RU" baseline="0"/>
                  <a:t> участников  в (%)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8953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37116355601181"/>
          <c:y val="0.15883788719958394"/>
          <c:w val="0.16141681318961343"/>
          <c:h val="0.71319883401671735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Математика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'Распределение первичных'!$AG$20</c:f>
              <c:strCache>
                <c:ptCount val="1"/>
                <c:pt idx="0">
                  <c:v>МБОУ СОШ № 42</c:v>
                </c:pt>
              </c:strCache>
            </c:strRef>
          </c:tx>
          <c:dLbls>
            <c:dLblPos val="outEnd"/>
            <c:showVal val="1"/>
          </c:dLbls>
          <c:val>
            <c:numRef>
              <c:f>'Распределение первичных'!$AH$20:$BA$20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0.6</c:v>
                </c:pt>
                <c:pt idx="4">
                  <c:v>0.6</c:v>
                </c:pt>
                <c:pt idx="5">
                  <c:v>5.8</c:v>
                </c:pt>
                <c:pt idx="6">
                  <c:v>8.1</c:v>
                </c:pt>
                <c:pt idx="7">
                  <c:v>6.4</c:v>
                </c:pt>
                <c:pt idx="8">
                  <c:v>9.9</c:v>
                </c:pt>
                <c:pt idx="9">
                  <c:v>5.8</c:v>
                </c:pt>
                <c:pt idx="10">
                  <c:v>6.4</c:v>
                </c:pt>
                <c:pt idx="11">
                  <c:v>12.2</c:v>
                </c:pt>
                <c:pt idx="12">
                  <c:v>5.8</c:v>
                </c:pt>
                <c:pt idx="13">
                  <c:v>8.1</c:v>
                </c:pt>
                <c:pt idx="14">
                  <c:v>10.5</c:v>
                </c:pt>
                <c:pt idx="15">
                  <c:v>9.3000000000000007</c:v>
                </c:pt>
                <c:pt idx="16">
                  <c:v>5.2</c:v>
                </c:pt>
                <c:pt idx="17">
                  <c:v>4.0999999999999996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90765184"/>
        <c:axId val="90766720"/>
      </c:barChart>
      <c:catAx>
        <c:axId val="90765184"/>
        <c:scaling>
          <c:orientation val="minMax"/>
        </c:scaling>
        <c:axPos val="b"/>
        <c:numFmt formatCode="General" sourceLinked="0"/>
        <c:tickLblPos val="nextTo"/>
        <c:crossAx val="90766720"/>
        <c:crossesAt val="0"/>
        <c:lblAlgn val="ctr"/>
        <c:lblOffset val="100"/>
      </c:catAx>
      <c:valAx>
        <c:axId val="90766720"/>
        <c:scaling>
          <c:orientation val="minMax"/>
          <c:max val="16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Доли участников </a:t>
                </a:r>
              </a:p>
            </c:rich>
          </c:tx>
          <c:layout/>
        </c:title>
        <c:numFmt formatCode="General" sourceLinked="1"/>
        <c:tickLblPos val="nextTo"/>
        <c:crossAx val="90765184"/>
        <c:crossesAt val="1"/>
        <c:crossBetween val="between"/>
        <c:majorUnit val="2"/>
        <c:minorUnit val="0.4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'РУ Сравнение статистических '!$W$19</c:f>
              <c:strCache>
                <c:ptCount val="1"/>
                <c:pt idx="0">
                  <c:v>Вся выборка</c:v>
                </c:pt>
              </c:strCache>
            </c:strRef>
          </c:tx>
          <c:dLbls>
            <c:dLbl>
              <c:idx val="1"/>
              <c:layout>
                <c:manualLayout>
                  <c:x val="-7.0453544693967734E-3"/>
                  <c:y val="9.1954022988505781E-3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1.5325670498084297E-2"/>
                </c:manualLayout>
              </c:layout>
              <c:showVal val="1"/>
            </c:dLbl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val>
            <c:numRef>
              <c:f>'РУ Сравнение статистических '!$X$19:$AA$19</c:f>
              <c:numCache>
                <c:formatCode>General</c:formatCode>
                <c:ptCount val="4"/>
                <c:pt idx="0">
                  <c:v>5.15</c:v>
                </c:pt>
                <c:pt idx="1">
                  <c:v>29.76</c:v>
                </c:pt>
                <c:pt idx="2">
                  <c:v>46.59</c:v>
                </c:pt>
                <c:pt idx="3">
                  <c:v>18.5</c:v>
                </c:pt>
              </c:numCache>
            </c:numRef>
          </c:val>
        </c:ser>
        <c:ser>
          <c:idx val="1"/>
          <c:order val="1"/>
          <c:tx>
            <c:strRef>
              <c:f>'РУ Сравнение статистических '!$W$20</c:f>
              <c:strCache>
                <c:ptCount val="1"/>
                <c:pt idx="0">
                  <c:v>РСО-Алания</c:v>
                </c:pt>
              </c:strCache>
            </c:strRef>
          </c:tx>
          <c:dLbls>
            <c:dLbl>
              <c:idx val="1"/>
              <c:layout>
                <c:manualLayout>
                  <c:x val="-7.0453544693967413E-3"/>
                  <c:y val="-6.130268199233721E-3"/>
                </c:manualLayout>
              </c:layout>
              <c:showVal val="1"/>
            </c:dLbl>
            <c:dLbl>
              <c:idx val="2"/>
              <c:layout>
                <c:manualLayout>
                  <c:x val="7.0453544693967413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5.2840158520475545E-3"/>
                  <c:y val="-1.5325670498084297E-2"/>
                </c:manualLayout>
              </c:layout>
              <c:showVal val="1"/>
            </c:dLbl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val>
            <c:numRef>
              <c:f>'РУ Сравнение статистических '!$X$20:$AA$20</c:f>
              <c:numCache>
                <c:formatCode>General</c:formatCode>
                <c:ptCount val="4"/>
                <c:pt idx="0">
                  <c:v>8.69</c:v>
                </c:pt>
                <c:pt idx="1">
                  <c:v>30.73</c:v>
                </c:pt>
                <c:pt idx="2">
                  <c:v>42.52</c:v>
                </c:pt>
                <c:pt idx="3">
                  <c:v>18.059999999999999</c:v>
                </c:pt>
              </c:numCache>
            </c:numRef>
          </c:val>
        </c:ser>
        <c:ser>
          <c:idx val="2"/>
          <c:order val="2"/>
          <c:tx>
            <c:strRef>
              <c:f>'РУ Сравнение статистических '!$W$21</c:f>
              <c:strCache>
                <c:ptCount val="1"/>
                <c:pt idx="0">
                  <c:v>г. Владикавказ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2260536398467444E-2"/>
                </c:manualLayout>
              </c:layout>
              <c:showVal val="1"/>
            </c:dLbl>
            <c:dLbl>
              <c:idx val="1"/>
              <c:layout>
                <c:manualLayout>
                  <c:x val="-1.7613386173491849E-3"/>
                  <c:y val="9.1954022988505781E-3"/>
                </c:manualLayout>
              </c:layout>
              <c:showVal val="1"/>
            </c:dLbl>
            <c:dLbl>
              <c:idx val="2"/>
              <c:layout>
                <c:manualLayout>
                  <c:x val="8.8066930867459342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4090708938793479E-2"/>
                  <c:y val="1.5325670498084297E-2"/>
                </c:manualLayout>
              </c:layout>
              <c:showVal val="1"/>
            </c:dLbl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val>
            <c:numRef>
              <c:f>'РУ Сравнение статистических '!$X$21:$AA$21</c:f>
              <c:numCache>
                <c:formatCode>General</c:formatCode>
                <c:ptCount val="4"/>
                <c:pt idx="0">
                  <c:v>7.86</c:v>
                </c:pt>
                <c:pt idx="1">
                  <c:v>29.85</c:v>
                </c:pt>
                <c:pt idx="2">
                  <c:v>44.08</c:v>
                </c:pt>
                <c:pt idx="3">
                  <c:v>18.22</c:v>
                </c:pt>
              </c:numCache>
            </c:numRef>
          </c:val>
        </c:ser>
        <c:ser>
          <c:idx val="3"/>
          <c:order val="3"/>
          <c:tx>
            <c:strRef>
              <c:f>'РУ Сравнение статистических '!$W$22</c:f>
              <c:strCache>
                <c:ptCount val="1"/>
                <c:pt idx="0">
                  <c:v>МБОУ СОШ № 42</c:v>
                </c:pt>
              </c:strCache>
            </c:strRef>
          </c:tx>
          <c:dLbls>
            <c:dLbl>
              <c:idx val="2"/>
              <c:layout>
                <c:manualLayout>
                  <c:x val="1.0568031704095116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5.2840158520475545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val>
            <c:numRef>
              <c:f>'РУ Сравнение статистических '!$X$22:$AA$22</c:f>
              <c:numCache>
                <c:formatCode>General</c:formatCode>
                <c:ptCount val="4"/>
                <c:pt idx="0">
                  <c:v>11.31</c:v>
                </c:pt>
                <c:pt idx="1">
                  <c:v>38.1</c:v>
                </c:pt>
                <c:pt idx="2">
                  <c:v>41.07</c:v>
                </c:pt>
                <c:pt idx="3">
                  <c:v>9.52</c:v>
                </c:pt>
              </c:numCache>
            </c:numRef>
          </c:val>
        </c:ser>
        <c:axId val="98149120"/>
        <c:axId val="98150656"/>
      </c:barChart>
      <c:catAx>
        <c:axId val="98149120"/>
        <c:scaling>
          <c:orientation val="minMax"/>
        </c:scaling>
        <c:axPos val="b"/>
        <c:numFmt formatCode="General" sourceLinked="1"/>
        <c:tickLblPos val="nextTo"/>
        <c:crossAx val="98150656"/>
        <c:crosses val="autoZero"/>
        <c:auto val="1"/>
        <c:lblAlgn val="ctr"/>
        <c:lblOffset val="100"/>
      </c:catAx>
      <c:valAx>
        <c:axId val="98150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Количество</a:t>
                </a:r>
                <a:r>
                  <a:rPr lang="ru-RU" baseline="0"/>
                  <a:t> участников  в (%)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9814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37116355601181"/>
          <c:y val="0.15883788719958394"/>
          <c:w val="0.1595851839524024"/>
          <c:h val="0.71212767369596064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Русский</a:t>
            </a:r>
            <a:r>
              <a:rPr lang="ru-RU" baseline="0"/>
              <a:t> язык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Pos val="outEnd"/>
            <c:showVal val="1"/>
          </c:dLbls>
          <c:val>
            <c:numRef>
              <c:f>'РУ Распределение первичных   '!$Q$17:$BB$17</c:f>
              <c:numCache>
                <c:formatCode>General</c:formatCode>
                <c:ptCount val="38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</c:v>
                </c:pt>
                <c:pt idx="5">
                  <c:v>0</c:v>
                </c:pt>
                <c:pt idx="6">
                  <c:v>0.6</c:v>
                </c:pt>
                <c:pt idx="7">
                  <c:v>0</c:v>
                </c:pt>
                <c:pt idx="8">
                  <c:v>0.6</c:v>
                </c:pt>
                <c:pt idx="9">
                  <c:v>1.2</c:v>
                </c:pt>
                <c:pt idx="10">
                  <c:v>3.6</c:v>
                </c:pt>
                <c:pt idx="11">
                  <c:v>2.4</c:v>
                </c:pt>
                <c:pt idx="12">
                  <c:v>1.2</c:v>
                </c:pt>
                <c:pt idx="13">
                  <c:v>4.8</c:v>
                </c:pt>
                <c:pt idx="14">
                  <c:v>3.6</c:v>
                </c:pt>
                <c:pt idx="15">
                  <c:v>2.4</c:v>
                </c:pt>
                <c:pt idx="16">
                  <c:v>1.2</c:v>
                </c:pt>
                <c:pt idx="17">
                  <c:v>2.4</c:v>
                </c:pt>
                <c:pt idx="18">
                  <c:v>1.8</c:v>
                </c:pt>
                <c:pt idx="19">
                  <c:v>5.4</c:v>
                </c:pt>
                <c:pt idx="20">
                  <c:v>8.3000000000000007</c:v>
                </c:pt>
                <c:pt idx="21">
                  <c:v>4.2</c:v>
                </c:pt>
                <c:pt idx="22">
                  <c:v>4.2</c:v>
                </c:pt>
                <c:pt idx="23">
                  <c:v>5.4</c:v>
                </c:pt>
                <c:pt idx="24">
                  <c:v>6</c:v>
                </c:pt>
                <c:pt idx="25">
                  <c:v>8.3000000000000007</c:v>
                </c:pt>
                <c:pt idx="26">
                  <c:v>3</c:v>
                </c:pt>
                <c:pt idx="27">
                  <c:v>4.8</c:v>
                </c:pt>
                <c:pt idx="28">
                  <c:v>3.6</c:v>
                </c:pt>
                <c:pt idx="29">
                  <c:v>4.8</c:v>
                </c:pt>
                <c:pt idx="30">
                  <c:v>1.2</c:v>
                </c:pt>
                <c:pt idx="31">
                  <c:v>4.2</c:v>
                </c:pt>
                <c:pt idx="32">
                  <c:v>3</c:v>
                </c:pt>
                <c:pt idx="33">
                  <c:v>2.4</c:v>
                </c:pt>
                <c:pt idx="34">
                  <c:v>0</c:v>
                </c:pt>
                <c:pt idx="35">
                  <c:v>3</c:v>
                </c:pt>
                <c:pt idx="36">
                  <c:v>1.2</c:v>
                </c:pt>
                <c:pt idx="37">
                  <c:v>0</c:v>
                </c:pt>
              </c:numCache>
            </c:numRef>
          </c:val>
        </c:ser>
        <c:axId val="98072064"/>
        <c:axId val="98073600"/>
      </c:barChart>
      <c:catAx>
        <c:axId val="98072064"/>
        <c:scaling>
          <c:orientation val="minMax"/>
        </c:scaling>
        <c:axPos val="b"/>
        <c:numFmt formatCode="General" sourceLinked="0"/>
        <c:tickLblPos val="nextTo"/>
        <c:crossAx val="98073600"/>
        <c:crossesAt val="0"/>
        <c:lblAlgn val="ctr"/>
        <c:lblOffset val="100"/>
      </c:catAx>
      <c:valAx>
        <c:axId val="98073600"/>
        <c:scaling>
          <c:orientation val="minMax"/>
          <c:max val="16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Доли участников </a:t>
                </a:r>
              </a:p>
            </c:rich>
          </c:tx>
          <c:layout/>
        </c:title>
        <c:numFmt formatCode="General" sourceLinked="1"/>
        <c:tickLblPos val="nextTo"/>
        <c:crossAx val="98072064"/>
        <c:crossesAt val="1"/>
        <c:crossBetween val="between"/>
        <c:majorUnit val="2"/>
        <c:minorUnit val="0.4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7074828132485673E-2"/>
          <c:y val="3.403071167828161E-2"/>
          <c:w val="0.66721852377635327"/>
          <c:h val="0.86641107792560412"/>
        </c:manualLayout>
      </c:layout>
      <c:barChart>
        <c:barDir val="col"/>
        <c:grouping val="clustered"/>
        <c:ser>
          <c:idx val="0"/>
          <c:order val="0"/>
          <c:tx>
            <c:strRef>
              <c:f>'ОМ сравнение статистических'!$Z$17</c:f>
              <c:strCache>
                <c:ptCount val="1"/>
                <c:pt idx="0">
                  <c:v>Вся выборка</c:v>
                </c:pt>
              </c:strCache>
            </c:strRef>
          </c:tx>
          <c:dLbls>
            <c:dLbl>
              <c:idx val="0"/>
              <c:layout>
                <c:manualLayout>
                  <c:x val="-1.2329370321444296E-2"/>
                  <c:y val="1.12386952015625E-16"/>
                </c:manualLayout>
              </c:layout>
              <c:showVal val="1"/>
            </c:dLbl>
            <c:dLbl>
              <c:idx val="1"/>
              <c:layout>
                <c:manualLayout>
                  <c:x val="-1.0568031704095116E-2"/>
                  <c:y val="6.130268199233721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1.2260536398467444E-2"/>
                </c:manualLayout>
              </c:layout>
              <c:showVal val="1"/>
            </c:dLbl>
            <c:dLbl>
              <c:idx val="3"/>
              <c:layout>
                <c:manualLayout>
                  <c:x val="-1.5852047556142668E-2"/>
                  <c:y val="3.0651340996168596E-3"/>
                </c:manualLayout>
              </c:layout>
              <c:showVal val="1"/>
            </c:dLbl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4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</c:numLit>
          </c:cat>
          <c:val>
            <c:numRef>
              <c:f>'ОМ сравнение статистических'!$AA$17:$AD$17</c:f>
              <c:numCache>
                <c:formatCode>General</c:formatCode>
                <c:ptCount val="4"/>
                <c:pt idx="0">
                  <c:v>1.1100000000000001</c:v>
                </c:pt>
                <c:pt idx="1">
                  <c:v>19.260000000000002</c:v>
                </c:pt>
                <c:pt idx="2">
                  <c:v>55.34</c:v>
                </c:pt>
                <c:pt idx="3">
                  <c:v>24.28</c:v>
                </c:pt>
              </c:numCache>
            </c:numRef>
          </c:val>
        </c:ser>
        <c:ser>
          <c:idx val="1"/>
          <c:order val="1"/>
          <c:tx>
            <c:strRef>
              <c:f>'ОМ сравнение статистических'!$Z$18</c:f>
              <c:strCache>
                <c:ptCount val="1"/>
                <c:pt idx="0">
                  <c:v>Республика Северная Осетия-Алания</c:v>
                </c:pt>
              </c:strCache>
            </c:strRef>
          </c:tx>
          <c:dLbls>
            <c:dLbl>
              <c:idx val="0"/>
              <c:layout>
                <c:manualLayout>
                  <c:x val="1.6145417479127101E-17"/>
                  <c:y val="-1.8390804597701267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1.8390804597701156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6.130268199233721E-3"/>
                </c:manualLayout>
              </c:layout>
              <c:showVal val="1"/>
            </c:dLbl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4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</c:numLit>
          </c:cat>
          <c:val>
            <c:numRef>
              <c:f>'ОМ сравнение статистических'!$AA$18:$AD$18</c:f>
              <c:numCache>
                <c:formatCode>General</c:formatCode>
                <c:ptCount val="4"/>
                <c:pt idx="0">
                  <c:v>2.17</c:v>
                </c:pt>
                <c:pt idx="1">
                  <c:v>24.37</c:v>
                </c:pt>
                <c:pt idx="2">
                  <c:v>50.65</c:v>
                </c:pt>
                <c:pt idx="3">
                  <c:v>22.81</c:v>
                </c:pt>
              </c:numCache>
            </c:numRef>
          </c:val>
        </c:ser>
        <c:ser>
          <c:idx val="2"/>
          <c:order val="2"/>
          <c:tx>
            <c:strRef>
              <c:f>'ОМ сравнение статистических'!$Z$19</c:f>
              <c:strCache>
                <c:ptCount val="1"/>
                <c:pt idx="0">
                  <c:v>город Владикавказ</c:v>
                </c:pt>
              </c:strCache>
            </c:strRef>
          </c:tx>
          <c:dLbls>
            <c:dLbl>
              <c:idx val="0"/>
              <c:layout>
                <c:manualLayout>
                  <c:x val="1.7613386173491849E-3"/>
                  <c:y val="9.1954022988504688E-3"/>
                </c:manualLayout>
              </c:layout>
              <c:showVal val="1"/>
            </c:dLbl>
            <c:dLbl>
              <c:idx val="3"/>
              <c:layout>
                <c:manualLayout>
                  <c:x val="4.479283314669659E-3"/>
                  <c:y val="3.0651340996168596E-3"/>
                </c:manualLayout>
              </c:layout>
              <c:showVal val="1"/>
            </c:dLbl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4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</c:numLit>
          </c:cat>
          <c:val>
            <c:numRef>
              <c:f>'ОМ сравнение статистических'!$AA$19:$AD$19</c:f>
              <c:numCache>
                <c:formatCode>General</c:formatCode>
                <c:ptCount val="4"/>
                <c:pt idx="0">
                  <c:v>1.54</c:v>
                </c:pt>
                <c:pt idx="1">
                  <c:v>21.55</c:v>
                </c:pt>
                <c:pt idx="2">
                  <c:v>52.11</c:v>
                </c:pt>
                <c:pt idx="3">
                  <c:v>24.8</c:v>
                </c:pt>
              </c:numCache>
            </c:numRef>
          </c:val>
        </c:ser>
        <c:ser>
          <c:idx val="3"/>
          <c:order val="3"/>
          <c:tx>
            <c:strRef>
              <c:f>'ОМ сравнение статистических'!$Z$20</c:f>
              <c:strCache>
                <c:ptCount val="1"/>
                <c:pt idx="0">
                  <c:v>Муниципальное бюджетное общеобразовательное учреждение средняя общеобразовательная школа №42 имени Героя Советского Союза Хаджи-Умара Джиоровича Мамсурова</c:v>
                </c:pt>
              </c:strCache>
            </c:strRef>
          </c:tx>
          <c:dLbls>
            <c:dLbl>
              <c:idx val="0"/>
              <c:layout>
                <c:manualLayout>
                  <c:x val="7.0453544693967413E-3"/>
                  <c:y val="1.2260536398467444E-2"/>
                </c:manualLayout>
              </c:layout>
              <c:showVal val="1"/>
            </c:dLbl>
            <c:dLbl>
              <c:idx val="2"/>
              <c:layout>
                <c:manualLayout>
                  <c:x val="1.5852047556142602E-2"/>
                  <c:y val="1.5325670498084297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1.2260536398467444E-2"/>
                </c:manualLayout>
              </c:layout>
              <c:showVal val="1"/>
            </c:dLbl>
            <c:txPr>
              <a:bodyPr/>
              <a:lstStyle/>
              <a:p>
                <a:pPr>
                  <a:defRPr sz="950" b="1" i="0" baseline="0"/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4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</c:numLit>
          </c:cat>
          <c:val>
            <c:numRef>
              <c:f>'ОМ сравнение статистических'!$AA$20:$AD$20</c:f>
              <c:numCache>
                <c:formatCode>General</c:formatCode>
                <c:ptCount val="4"/>
                <c:pt idx="0">
                  <c:v>0.57999999999999996</c:v>
                </c:pt>
                <c:pt idx="1">
                  <c:v>32.75</c:v>
                </c:pt>
                <c:pt idx="2">
                  <c:v>51.46</c:v>
                </c:pt>
                <c:pt idx="3">
                  <c:v>15.2</c:v>
                </c:pt>
              </c:numCache>
            </c:numRef>
          </c:val>
        </c:ser>
        <c:axId val="98840576"/>
        <c:axId val="98842112"/>
      </c:barChart>
      <c:catAx>
        <c:axId val="98840576"/>
        <c:scaling>
          <c:orientation val="minMax"/>
        </c:scaling>
        <c:axPos val="b"/>
        <c:numFmt formatCode="General" sourceLinked="1"/>
        <c:tickLblPos val="nextTo"/>
        <c:crossAx val="98842112"/>
        <c:crosses val="autoZero"/>
        <c:auto val="1"/>
        <c:lblAlgn val="ctr"/>
        <c:lblOffset val="100"/>
      </c:catAx>
      <c:valAx>
        <c:axId val="98842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Количество</a:t>
                </a:r>
                <a:r>
                  <a:rPr lang="ru-RU" baseline="0"/>
                  <a:t> участников  в (%)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9884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392542757463311"/>
          <c:y val="2.0906869399945679E-2"/>
          <c:w val="0.21886248541440731"/>
          <c:h val="0.94921410685733232"/>
        </c:manualLayout>
      </c:layout>
    </c:legend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Окружающий</a:t>
            </a:r>
            <a:r>
              <a:rPr lang="ru-RU" baseline="0"/>
              <a:t> мир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Pos val="outEnd"/>
            <c:showVal val="1"/>
          </c:dLbls>
          <c:val>
            <c:numRef>
              <c:f>'ОМ Распределение первичных'!$AK$16:$BP$16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2.2999999999999998</c:v>
                </c:pt>
                <c:pt idx="8">
                  <c:v>2.9</c:v>
                </c:pt>
                <c:pt idx="9">
                  <c:v>0.6</c:v>
                </c:pt>
                <c:pt idx="10">
                  <c:v>2.2999999999999998</c:v>
                </c:pt>
                <c:pt idx="11">
                  <c:v>3.5</c:v>
                </c:pt>
                <c:pt idx="12">
                  <c:v>1.8</c:v>
                </c:pt>
                <c:pt idx="13">
                  <c:v>4.0999999999999996</c:v>
                </c:pt>
                <c:pt idx="14">
                  <c:v>2.2999999999999998</c:v>
                </c:pt>
                <c:pt idx="15">
                  <c:v>6.4</c:v>
                </c:pt>
                <c:pt idx="16">
                  <c:v>6.4</c:v>
                </c:pt>
                <c:pt idx="17">
                  <c:v>7</c:v>
                </c:pt>
                <c:pt idx="18">
                  <c:v>8.1999999999999993</c:v>
                </c:pt>
                <c:pt idx="19">
                  <c:v>5.3</c:v>
                </c:pt>
                <c:pt idx="20">
                  <c:v>2.2999999999999998</c:v>
                </c:pt>
                <c:pt idx="21">
                  <c:v>8.1999999999999993</c:v>
                </c:pt>
                <c:pt idx="22">
                  <c:v>5.8</c:v>
                </c:pt>
                <c:pt idx="23">
                  <c:v>5.8</c:v>
                </c:pt>
                <c:pt idx="24">
                  <c:v>5.3</c:v>
                </c:pt>
                <c:pt idx="25">
                  <c:v>3.5</c:v>
                </c:pt>
                <c:pt idx="26">
                  <c:v>5.8</c:v>
                </c:pt>
                <c:pt idx="27">
                  <c:v>3.5</c:v>
                </c:pt>
                <c:pt idx="28">
                  <c:v>3.5</c:v>
                </c:pt>
                <c:pt idx="29">
                  <c:v>1.8</c:v>
                </c:pt>
                <c:pt idx="30">
                  <c:v>0.6</c:v>
                </c:pt>
                <c:pt idx="31">
                  <c:v>0</c:v>
                </c:pt>
              </c:numCache>
            </c:numRef>
          </c:val>
        </c:ser>
        <c:axId val="98943744"/>
        <c:axId val="98945280"/>
      </c:barChart>
      <c:catAx>
        <c:axId val="98943744"/>
        <c:scaling>
          <c:orientation val="minMax"/>
        </c:scaling>
        <c:axPos val="b"/>
        <c:numFmt formatCode="General" sourceLinked="0"/>
        <c:tickLblPos val="nextTo"/>
        <c:crossAx val="98945280"/>
        <c:crossesAt val="0"/>
        <c:lblAlgn val="ctr"/>
        <c:lblOffset val="100"/>
      </c:catAx>
      <c:valAx>
        <c:axId val="98945280"/>
        <c:scaling>
          <c:orientation val="minMax"/>
          <c:max val="16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Доли участников </a:t>
                </a:r>
              </a:p>
            </c:rich>
          </c:tx>
          <c:layout/>
        </c:title>
        <c:numFmt formatCode="General" sourceLinked="1"/>
        <c:tickLblPos val="nextTo"/>
        <c:crossAx val="98943744"/>
        <c:crossesAt val="1"/>
        <c:crossBetween val="between"/>
        <c:majorUnit val="2"/>
        <c:minorUnit val="0.4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0</xdr:rowOff>
    </xdr:from>
    <xdr:to>
      <xdr:col>19</xdr:col>
      <xdr:colOff>504825</xdr:colOff>
      <xdr:row>41</xdr:row>
      <xdr:rowOff>66675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15</xdr:row>
      <xdr:rowOff>190499</xdr:rowOff>
    </xdr:from>
    <xdr:to>
      <xdr:col>12</xdr:col>
      <xdr:colOff>19049</xdr:colOff>
      <xdr:row>36</xdr:row>
      <xdr:rowOff>114299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14</xdr:row>
      <xdr:rowOff>57150</xdr:rowOff>
    </xdr:from>
    <xdr:to>
      <xdr:col>19</xdr:col>
      <xdr:colOff>180975</xdr:colOff>
      <xdr:row>35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14</xdr:row>
      <xdr:rowOff>19050</xdr:rowOff>
    </xdr:from>
    <xdr:to>
      <xdr:col>14</xdr:col>
      <xdr:colOff>0</xdr:colOff>
      <xdr:row>34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533399</xdr:colOff>
      <xdr:row>14</xdr:row>
      <xdr:rowOff>0</xdr:rowOff>
    </xdr:from>
    <xdr:to>
      <xdr:col>21</xdr:col>
      <xdr:colOff>504824</xdr:colOff>
      <xdr:row>35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1828800</xdr:colOff>
      <xdr:row>13</xdr:row>
      <xdr:rowOff>19050</xdr:rowOff>
    </xdr:from>
    <xdr:to>
      <xdr:col>8</xdr:col>
      <xdr:colOff>552450</xdr:colOff>
      <xdr:row>33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A3" sqref="A3"/>
    </sheetView>
  </sheetViews>
  <sheetFormatPr defaultRowHeight="15"/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2"/>
  <sheetViews>
    <sheetView topLeftCell="A10" workbookViewId="0">
      <selection activeCell="B1" sqref="B1"/>
    </sheetView>
  </sheetViews>
  <sheetFormatPr defaultRowHeight="15"/>
  <cols>
    <col min="1" max="1" width="9.42578125" customWidth="1"/>
    <col min="2" max="2" width="11.140625" customWidth="1"/>
    <col min="3" max="3" width="12" customWidth="1"/>
    <col min="15" max="17" width="9.140625" customWidth="1"/>
  </cols>
  <sheetData>
    <row r="1" spans="1:42" ht="18">
      <c r="A1" s="34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42">
      <c r="A2" s="37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8"/>
    </row>
    <row r="3" spans="1:42">
      <c r="A3" s="39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8"/>
    </row>
    <row r="4" spans="1:42">
      <c r="A4" s="39" t="s">
        <v>4</v>
      </c>
      <c r="B4" s="31" t="s">
        <v>43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8"/>
    </row>
    <row r="5" spans="1:42">
      <c r="A5" s="39" t="s">
        <v>6</v>
      </c>
      <c r="B5" s="31">
        <v>38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8"/>
    </row>
    <row r="6" spans="1:42">
      <c r="A6" s="39" t="s">
        <v>7</v>
      </c>
      <c r="B6" s="31" t="s">
        <v>44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8"/>
    </row>
    <row r="7" spans="1:42">
      <c r="A7" s="37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8"/>
    </row>
    <row r="8" spans="1:42" ht="15.75" thickBot="1">
      <c r="A8" s="40" t="s">
        <v>8</v>
      </c>
      <c r="B8" s="41" t="s">
        <v>9</v>
      </c>
      <c r="C8" s="41" t="s">
        <v>10</v>
      </c>
      <c r="D8" s="32"/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  <c r="R8" s="32">
        <v>14</v>
      </c>
      <c r="S8" s="32">
        <v>15</v>
      </c>
      <c r="T8" s="32">
        <v>16</v>
      </c>
      <c r="U8" s="32">
        <v>17</v>
      </c>
      <c r="V8" s="32">
        <v>18</v>
      </c>
      <c r="W8" s="32">
        <v>19</v>
      </c>
      <c r="X8" s="32">
        <v>20</v>
      </c>
      <c r="Y8" s="32">
        <v>21</v>
      </c>
      <c r="Z8" s="32">
        <v>22</v>
      </c>
      <c r="AA8" s="32">
        <v>23</v>
      </c>
      <c r="AB8" s="32">
        <v>24</v>
      </c>
      <c r="AC8" s="32">
        <v>25</v>
      </c>
      <c r="AD8" s="32">
        <v>26</v>
      </c>
      <c r="AE8" s="32">
        <v>27</v>
      </c>
      <c r="AF8" s="32">
        <v>28</v>
      </c>
      <c r="AG8" s="32">
        <v>29</v>
      </c>
      <c r="AH8" s="32">
        <v>30</v>
      </c>
      <c r="AI8" s="32">
        <v>31</v>
      </c>
      <c r="AJ8" s="32">
        <v>32</v>
      </c>
      <c r="AK8" s="32">
        <v>33</v>
      </c>
      <c r="AL8" s="32">
        <v>34</v>
      </c>
      <c r="AM8" s="32">
        <v>35</v>
      </c>
      <c r="AN8" s="32">
        <v>36</v>
      </c>
      <c r="AO8" s="32">
        <v>37</v>
      </c>
      <c r="AP8" s="33">
        <v>38</v>
      </c>
    </row>
    <row r="9" spans="1:42">
      <c r="A9" s="31" t="s">
        <v>12</v>
      </c>
      <c r="B9" s="31">
        <v>26313</v>
      </c>
      <c r="C9" s="31">
        <v>1089560</v>
      </c>
      <c r="D9" s="31">
        <v>0.1</v>
      </c>
      <c r="E9" s="31">
        <v>0.1</v>
      </c>
      <c r="F9" s="31">
        <v>0.2</v>
      </c>
      <c r="G9" s="31">
        <v>0.2</v>
      </c>
      <c r="H9" s="31">
        <v>0.2</v>
      </c>
      <c r="I9" s="31">
        <v>0.3</v>
      </c>
      <c r="J9" s="31">
        <v>0.4</v>
      </c>
      <c r="K9" s="31">
        <v>0.4</v>
      </c>
      <c r="L9" s="31">
        <v>0.4</v>
      </c>
      <c r="M9" s="31">
        <v>0.5</v>
      </c>
      <c r="N9" s="31">
        <v>0.6</v>
      </c>
      <c r="O9" s="31">
        <v>0.6</v>
      </c>
      <c r="P9" s="31">
        <v>0.6</v>
      </c>
      <c r="Q9" s="31">
        <v>0.7</v>
      </c>
      <c r="R9" s="31">
        <v>3.1</v>
      </c>
      <c r="S9" s="31">
        <v>2.7</v>
      </c>
      <c r="T9" s="31">
        <v>2.5</v>
      </c>
      <c r="U9" s="31">
        <v>2.5</v>
      </c>
      <c r="V9" s="31">
        <v>2.6</v>
      </c>
      <c r="W9" s="31">
        <v>2.8</v>
      </c>
      <c r="X9" s="31">
        <v>2.9</v>
      </c>
      <c r="Y9" s="31">
        <v>3.1</v>
      </c>
      <c r="Z9" s="31">
        <v>3.5</v>
      </c>
      <c r="AA9" s="31">
        <v>4.0999999999999996</v>
      </c>
      <c r="AB9" s="31">
        <v>4.8</v>
      </c>
      <c r="AC9" s="31">
        <v>4.9000000000000004</v>
      </c>
      <c r="AD9" s="31">
        <v>4.9000000000000004</v>
      </c>
      <c r="AE9" s="31">
        <v>5.0999999999999996</v>
      </c>
      <c r="AF9" s="31">
        <v>5.3</v>
      </c>
      <c r="AG9" s="31">
        <v>5.4</v>
      </c>
      <c r="AH9" s="31">
        <v>5.4</v>
      </c>
      <c r="AI9" s="31">
        <v>5.4</v>
      </c>
      <c r="AJ9" s="31">
        <v>5.3</v>
      </c>
      <c r="AK9" s="31">
        <v>4.7</v>
      </c>
      <c r="AL9" s="31">
        <v>4.3</v>
      </c>
      <c r="AM9" s="31">
        <v>3.6</v>
      </c>
      <c r="AN9" s="31">
        <v>2.8</v>
      </c>
      <c r="AO9" s="31">
        <v>1.9</v>
      </c>
      <c r="AP9" s="31">
        <v>1.1000000000000001</v>
      </c>
    </row>
    <row r="10" spans="1:42">
      <c r="A10" s="31" t="s">
        <v>13</v>
      </c>
      <c r="B10" s="31">
        <v>192</v>
      </c>
      <c r="C10" s="31">
        <v>8887</v>
      </c>
      <c r="D10" s="31">
        <v>0.2</v>
      </c>
      <c r="E10" s="31">
        <v>0.2</v>
      </c>
      <c r="F10" s="31">
        <v>0.3</v>
      </c>
      <c r="G10" s="31">
        <v>0.3</v>
      </c>
      <c r="H10" s="31">
        <v>0.5</v>
      </c>
      <c r="I10" s="31">
        <v>0.6</v>
      </c>
      <c r="J10" s="31">
        <v>0.6</v>
      </c>
      <c r="K10" s="31">
        <v>0.6</v>
      </c>
      <c r="L10" s="31">
        <v>0.5</v>
      </c>
      <c r="M10" s="31">
        <v>0.7</v>
      </c>
      <c r="N10" s="31">
        <v>0.9</v>
      </c>
      <c r="O10" s="31">
        <v>1.1000000000000001</v>
      </c>
      <c r="P10" s="31">
        <v>1.2</v>
      </c>
      <c r="Q10" s="31">
        <v>1</v>
      </c>
      <c r="R10" s="31">
        <v>2.6</v>
      </c>
      <c r="S10" s="31">
        <v>2.6</v>
      </c>
      <c r="T10" s="31">
        <v>2.8</v>
      </c>
      <c r="U10" s="31">
        <v>2.5</v>
      </c>
      <c r="V10" s="31">
        <v>3</v>
      </c>
      <c r="W10" s="31">
        <v>2.6</v>
      </c>
      <c r="X10" s="31">
        <v>3.1</v>
      </c>
      <c r="Y10" s="31">
        <v>3.3</v>
      </c>
      <c r="Z10" s="31">
        <v>3.9</v>
      </c>
      <c r="AA10" s="31">
        <v>4.2</v>
      </c>
      <c r="AB10" s="31">
        <v>3.9</v>
      </c>
      <c r="AC10" s="31">
        <v>4.5999999999999996</v>
      </c>
      <c r="AD10" s="31">
        <v>4.4000000000000004</v>
      </c>
      <c r="AE10" s="31">
        <v>5.0999999999999996</v>
      </c>
      <c r="AF10" s="31">
        <v>4.8</v>
      </c>
      <c r="AG10" s="31">
        <v>5.0999999999999996</v>
      </c>
      <c r="AH10" s="31">
        <v>4.9000000000000004</v>
      </c>
      <c r="AI10" s="31">
        <v>4.5</v>
      </c>
      <c r="AJ10" s="31">
        <v>5.3</v>
      </c>
      <c r="AK10" s="31">
        <v>4</v>
      </c>
      <c r="AL10" s="31">
        <v>4.3</v>
      </c>
      <c r="AM10" s="31">
        <v>3.6</v>
      </c>
      <c r="AN10" s="31">
        <v>2.9</v>
      </c>
      <c r="AO10" s="31">
        <v>2.1</v>
      </c>
      <c r="AP10" s="31">
        <v>1.1000000000000001</v>
      </c>
    </row>
    <row r="11" spans="1:42">
      <c r="A11" s="31" t="s">
        <v>14</v>
      </c>
      <c r="B11" s="31">
        <v>40</v>
      </c>
      <c r="C11" s="31">
        <v>3689</v>
      </c>
      <c r="D11" s="31">
        <v>0.1</v>
      </c>
      <c r="E11" s="31">
        <v>0.2</v>
      </c>
      <c r="F11" s="31">
        <v>0.1</v>
      </c>
      <c r="G11" s="31">
        <v>0.4</v>
      </c>
      <c r="H11" s="31">
        <v>0.3</v>
      </c>
      <c r="I11" s="31">
        <v>0.5</v>
      </c>
      <c r="J11" s="31">
        <v>0.5</v>
      </c>
      <c r="K11" s="31">
        <v>0.6</v>
      </c>
      <c r="L11" s="31">
        <v>0.6</v>
      </c>
      <c r="M11" s="31">
        <v>0.6</v>
      </c>
      <c r="N11" s="31">
        <v>0.8</v>
      </c>
      <c r="O11" s="31">
        <v>0.9</v>
      </c>
      <c r="P11" s="31">
        <v>0.9</v>
      </c>
      <c r="Q11" s="31">
        <v>1.2</v>
      </c>
      <c r="R11" s="31">
        <v>2.7</v>
      </c>
      <c r="S11" s="31">
        <v>2.2000000000000002</v>
      </c>
      <c r="T11" s="31">
        <v>2.4</v>
      </c>
      <c r="U11" s="31">
        <v>2.7</v>
      </c>
      <c r="V11" s="31">
        <v>3.1</v>
      </c>
      <c r="W11" s="31">
        <v>2.6</v>
      </c>
      <c r="X11" s="31">
        <v>2.8</v>
      </c>
      <c r="Y11" s="31">
        <v>3.3</v>
      </c>
      <c r="Z11" s="31">
        <v>3.8</v>
      </c>
      <c r="AA11" s="31">
        <v>4.0999999999999996</v>
      </c>
      <c r="AB11" s="31">
        <v>4.2</v>
      </c>
      <c r="AC11" s="31">
        <v>4.8</v>
      </c>
      <c r="AD11" s="31">
        <v>4.8</v>
      </c>
      <c r="AE11" s="31">
        <v>5.2</v>
      </c>
      <c r="AF11" s="31">
        <v>5.4</v>
      </c>
      <c r="AG11" s="31">
        <v>4.9000000000000004</v>
      </c>
      <c r="AH11" s="31">
        <v>5.0999999999999996</v>
      </c>
      <c r="AI11" s="31">
        <v>4.5999999999999996</v>
      </c>
      <c r="AJ11" s="31">
        <v>5.2</v>
      </c>
      <c r="AK11" s="31">
        <v>4.5999999999999996</v>
      </c>
      <c r="AL11" s="31">
        <v>4</v>
      </c>
      <c r="AM11" s="31">
        <v>3.5</v>
      </c>
      <c r="AN11" s="31">
        <v>2.9</v>
      </c>
      <c r="AO11" s="31">
        <v>2.1</v>
      </c>
      <c r="AP11" s="31">
        <v>1.1000000000000001</v>
      </c>
    </row>
    <row r="12" spans="1:42">
      <c r="A12" s="31" t="s">
        <v>15</v>
      </c>
      <c r="B12" s="31"/>
      <c r="C12" s="31">
        <v>168</v>
      </c>
      <c r="D12" s="31">
        <v>0</v>
      </c>
      <c r="E12" s="31">
        <v>0.6</v>
      </c>
      <c r="F12" s="31">
        <v>0</v>
      </c>
      <c r="G12" s="31">
        <v>0</v>
      </c>
      <c r="H12" s="31">
        <v>0</v>
      </c>
      <c r="I12" s="31">
        <v>1.2</v>
      </c>
      <c r="J12" s="31">
        <v>0</v>
      </c>
      <c r="K12" s="31">
        <v>0.6</v>
      </c>
      <c r="L12" s="31">
        <v>0</v>
      </c>
      <c r="M12" s="31">
        <v>0.6</v>
      </c>
      <c r="N12" s="31">
        <v>1.2</v>
      </c>
      <c r="O12" s="31">
        <v>3.6</v>
      </c>
      <c r="P12" s="31">
        <v>2.4</v>
      </c>
      <c r="Q12" s="31">
        <v>1.2</v>
      </c>
      <c r="R12" s="31">
        <v>4.8</v>
      </c>
      <c r="S12" s="31">
        <v>3.6</v>
      </c>
      <c r="T12" s="31">
        <v>2.4</v>
      </c>
      <c r="U12" s="31">
        <v>1.2</v>
      </c>
      <c r="V12" s="31">
        <v>2.4</v>
      </c>
      <c r="W12" s="31">
        <v>1.8</v>
      </c>
      <c r="X12" s="31">
        <v>5.4</v>
      </c>
      <c r="Y12" s="31">
        <v>8.3000000000000007</v>
      </c>
      <c r="Z12" s="31">
        <v>4.2</v>
      </c>
      <c r="AA12" s="31">
        <v>4.2</v>
      </c>
      <c r="AB12" s="31">
        <v>5.4</v>
      </c>
      <c r="AC12" s="31">
        <v>6</v>
      </c>
      <c r="AD12" s="31">
        <v>8.3000000000000007</v>
      </c>
      <c r="AE12" s="31">
        <v>3</v>
      </c>
      <c r="AF12" s="31">
        <v>4.8</v>
      </c>
      <c r="AG12" s="31">
        <v>3.6</v>
      </c>
      <c r="AH12" s="31">
        <v>4.8</v>
      </c>
      <c r="AI12" s="31">
        <v>1.2</v>
      </c>
      <c r="AJ12" s="31">
        <v>4.2</v>
      </c>
      <c r="AK12" s="31">
        <v>3</v>
      </c>
      <c r="AL12" s="31">
        <v>2.4</v>
      </c>
      <c r="AM12" s="31">
        <v>0</v>
      </c>
      <c r="AN12" s="31">
        <v>3</v>
      </c>
      <c r="AO12" s="31">
        <v>1.2</v>
      </c>
      <c r="AP12" s="31">
        <v>0</v>
      </c>
    </row>
    <row r="13" spans="1:4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7" spans="16:54">
      <c r="P17" s="31" t="s">
        <v>15</v>
      </c>
      <c r="Q17" s="31">
        <v>0.6</v>
      </c>
      <c r="R17" s="31">
        <v>0</v>
      </c>
      <c r="S17" s="31">
        <v>0</v>
      </c>
      <c r="T17" s="31">
        <v>0</v>
      </c>
      <c r="U17" s="31">
        <v>1.2</v>
      </c>
      <c r="V17" s="31">
        <v>0</v>
      </c>
      <c r="W17" s="31">
        <v>0.6</v>
      </c>
      <c r="X17" s="31">
        <v>0</v>
      </c>
      <c r="Y17" s="31">
        <v>0.6</v>
      </c>
      <c r="Z17" s="31">
        <v>1.2</v>
      </c>
      <c r="AA17" s="31">
        <v>3.6</v>
      </c>
      <c r="AB17" s="31">
        <v>2.4</v>
      </c>
      <c r="AC17" s="31">
        <v>1.2</v>
      </c>
      <c r="AD17" s="31">
        <v>4.8</v>
      </c>
      <c r="AE17" s="31">
        <v>3.6</v>
      </c>
      <c r="AF17" s="31">
        <v>2.4</v>
      </c>
      <c r="AG17" s="31">
        <v>1.2</v>
      </c>
      <c r="AH17" s="31">
        <v>2.4</v>
      </c>
      <c r="AI17" s="31">
        <v>1.8</v>
      </c>
      <c r="AJ17" s="31">
        <v>5.4</v>
      </c>
      <c r="AK17" s="31">
        <v>8.3000000000000007</v>
      </c>
      <c r="AL17" s="31">
        <v>4.2</v>
      </c>
      <c r="AM17" s="31">
        <v>4.2</v>
      </c>
      <c r="AN17" s="31">
        <v>5.4</v>
      </c>
      <c r="AO17" s="31">
        <v>6</v>
      </c>
      <c r="AP17" s="31">
        <v>8.3000000000000007</v>
      </c>
      <c r="AQ17" s="31">
        <v>3</v>
      </c>
      <c r="AR17" s="31">
        <v>4.8</v>
      </c>
      <c r="AS17" s="31">
        <v>3.6</v>
      </c>
      <c r="AT17" s="31">
        <v>4.8</v>
      </c>
      <c r="AU17" s="31">
        <v>1.2</v>
      </c>
      <c r="AV17" s="31">
        <v>4.2</v>
      </c>
      <c r="AW17" s="31">
        <v>3</v>
      </c>
      <c r="AX17" s="31">
        <v>2.4</v>
      </c>
      <c r="AY17" s="31">
        <v>0</v>
      </c>
      <c r="AZ17" s="31">
        <v>3</v>
      </c>
      <c r="BA17" s="31">
        <v>1.2</v>
      </c>
      <c r="BB17" s="31">
        <v>0</v>
      </c>
    </row>
    <row r="18" spans="16:54"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22" spans="16:54"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/>
  </sheetViews>
  <sheetFormatPr defaultRowHeight="15"/>
  <sheetData>
    <row r="1" spans="1:1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>
      <c r="A5" s="2" t="s">
        <v>67</v>
      </c>
    </row>
    <row r="6" spans="1:11">
      <c r="A6" s="2" t="s">
        <v>68</v>
      </c>
    </row>
    <row r="7" spans="1:11">
      <c r="A7" s="2" t="s">
        <v>69</v>
      </c>
    </row>
    <row r="8" spans="1:11">
      <c r="A8" s="2" t="s">
        <v>70</v>
      </c>
    </row>
    <row r="9" spans="1:11">
      <c r="A9" s="2" t="s">
        <v>71</v>
      </c>
    </row>
    <row r="10" spans="1:11">
      <c r="A10" s="2" t="s">
        <v>72</v>
      </c>
    </row>
    <row r="11" spans="1:11">
      <c r="A11" s="2" t="s">
        <v>73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L8" sqref="L8"/>
    </sheetView>
  </sheetViews>
  <sheetFormatPr defaultRowHeight="15"/>
  <sheetData>
    <row r="1" spans="1:1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>
      <c r="A3" s="50" t="s">
        <v>84</v>
      </c>
      <c r="B3" s="50"/>
      <c r="C3" s="50"/>
      <c r="D3" s="50"/>
      <c r="E3" s="50"/>
      <c r="F3" s="50"/>
      <c r="G3" s="50" t="s">
        <v>34</v>
      </c>
      <c r="H3" s="50"/>
      <c r="I3" s="50"/>
      <c r="J3" s="50"/>
      <c r="K3" s="50"/>
      <c r="L3" s="50"/>
      <c r="M3" s="50"/>
      <c r="N3" s="50"/>
      <c r="O3" s="50"/>
    </row>
    <row r="4" spans="1:15">
      <c r="A4" s="50" t="s">
        <v>83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>
      <c r="A5" s="50" t="s">
        <v>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>
      <c r="A6" s="50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>
      <c r="A7" s="50" t="s">
        <v>38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>
      <c r="A8" s="50" t="s">
        <v>37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"/>
  <sheetViews>
    <sheetView workbookViewId="0"/>
  </sheetViews>
  <sheetFormatPr defaultRowHeight="15"/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5"/>
  <sheetViews>
    <sheetView workbookViewId="0"/>
  </sheetViews>
  <sheetFormatPr defaultRowHeight="15"/>
  <cols>
    <col min="1" max="1" width="17.85546875" customWidth="1"/>
    <col min="2" max="2" width="17.28515625" customWidth="1"/>
    <col min="3" max="3" width="15.42578125" customWidth="1"/>
  </cols>
  <sheetData>
    <row r="1" spans="1:30" ht="18">
      <c r="A1" s="34" t="s">
        <v>48</v>
      </c>
      <c r="B1" s="35"/>
      <c r="C1" s="35"/>
    </row>
    <row r="2" spans="1:30">
      <c r="A2" s="37"/>
      <c r="B2" s="31"/>
      <c r="C2" s="31"/>
    </row>
    <row r="3" spans="1:30">
      <c r="A3" s="39" t="s">
        <v>3</v>
      </c>
      <c r="B3" s="31"/>
      <c r="C3" s="31"/>
    </row>
    <row r="4" spans="1:30">
      <c r="A4" s="39" t="s">
        <v>4</v>
      </c>
      <c r="B4" s="31" t="s">
        <v>49</v>
      </c>
      <c r="C4" s="31"/>
    </row>
    <row r="5" spans="1:30">
      <c r="A5" s="39" t="s">
        <v>6</v>
      </c>
      <c r="B5" s="31">
        <v>32</v>
      </c>
      <c r="C5" s="31"/>
    </row>
    <row r="6" spans="1:30">
      <c r="A6" s="39" t="s">
        <v>7</v>
      </c>
      <c r="B6" s="31" t="s">
        <v>44</v>
      </c>
      <c r="C6" s="31"/>
    </row>
    <row r="7" spans="1:30">
      <c r="A7" s="37"/>
      <c r="B7" s="31"/>
      <c r="C7" s="31"/>
    </row>
    <row r="8" spans="1:30" ht="15.75" thickBot="1">
      <c r="A8" s="40" t="s">
        <v>8</v>
      </c>
      <c r="B8" s="41" t="s">
        <v>9</v>
      </c>
      <c r="C8" s="41" t="s">
        <v>10</v>
      </c>
      <c r="D8" s="32"/>
      <c r="E8" s="32">
        <v>1</v>
      </c>
      <c r="F8" s="32">
        <v>2</v>
      </c>
      <c r="G8" s="32">
        <v>3.1</v>
      </c>
      <c r="H8" s="32">
        <v>3.2</v>
      </c>
      <c r="I8" s="32">
        <v>3.3</v>
      </c>
      <c r="J8" s="32">
        <v>4</v>
      </c>
      <c r="K8" s="32">
        <v>5</v>
      </c>
      <c r="L8" s="32">
        <v>6.1</v>
      </c>
      <c r="M8" s="32">
        <v>6.2</v>
      </c>
      <c r="N8" s="32">
        <v>6.3</v>
      </c>
      <c r="O8" s="32">
        <v>7.1</v>
      </c>
      <c r="P8" s="32">
        <v>7.2</v>
      </c>
      <c r="Q8" s="32" t="s">
        <v>50</v>
      </c>
      <c r="R8" s="32" t="s">
        <v>51</v>
      </c>
      <c r="S8" s="32" t="s">
        <v>52</v>
      </c>
      <c r="T8" s="32">
        <v>9.1</v>
      </c>
      <c r="U8" s="32">
        <v>9.1999999999999993</v>
      </c>
      <c r="V8" s="32">
        <v>9.3000000000000007</v>
      </c>
      <c r="W8" s="32">
        <v>10.1</v>
      </c>
      <c r="X8" s="32" t="s">
        <v>53</v>
      </c>
      <c r="Y8" s="32" t="s">
        <v>54</v>
      </c>
      <c r="Z8" s="33" t="s">
        <v>55</v>
      </c>
    </row>
    <row r="9" spans="1:30">
      <c r="A9" s="31"/>
      <c r="B9" s="31"/>
      <c r="C9" s="31"/>
      <c r="D9" s="42" t="s">
        <v>11</v>
      </c>
      <c r="E9" s="31">
        <v>2</v>
      </c>
      <c r="F9" s="31">
        <v>2</v>
      </c>
      <c r="G9" s="31">
        <v>1</v>
      </c>
      <c r="H9" s="31">
        <v>2</v>
      </c>
      <c r="I9" s="31">
        <v>3</v>
      </c>
      <c r="J9" s="31">
        <v>2</v>
      </c>
      <c r="K9" s="31">
        <v>1</v>
      </c>
      <c r="L9" s="31">
        <v>1</v>
      </c>
      <c r="M9" s="31">
        <v>1</v>
      </c>
      <c r="N9" s="31">
        <v>2</v>
      </c>
      <c r="O9" s="31">
        <v>1</v>
      </c>
      <c r="P9" s="31">
        <v>2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1">
        <v>2</v>
      </c>
      <c r="X9" s="31">
        <v>1</v>
      </c>
      <c r="Y9" s="31">
        <v>1</v>
      </c>
      <c r="Z9" s="31">
        <v>2</v>
      </c>
    </row>
    <row r="10" spans="1:30">
      <c r="A10" s="31" t="s">
        <v>12</v>
      </c>
      <c r="B10" s="31">
        <v>23511</v>
      </c>
      <c r="C10" s="31">
        <v>916816</v>
      </c>
      <c r="D10" s="31"/>
      <c r="E10" s="31">
        <v>90.96</v>
      </c>
      <c r="F10" s="31">
        <v>77.23</v>
      </c>
      <c r="G10" s="31">
        <v>60.91</v>
      </c>
      <c r="H10" s="31">
        <v>85.24</v>
      </c>
      <c r="I10" s="31">
        <v>60.15</v>
      </c>
      <c r="J10" s="31">
        <v>75.28</v>
      </c>
      <c r="K10" s="31">
        <v>85.82</v>
      </c>
      <c r="L10" s="31">
        <v>77.88</v>
      </c>
      <c r="M10" s="31">
        <v>44.62</v>
      </c>
      <c r="N10" s="31">
        <v>33.07</v>
      </c>
      <c r="O10" s="31">
        <v>74</v>
      </c>
      <c r="P10" s="31">
        <v>69.459999999999994</v>
      </c>
      <c r="Q10" s="31">
        <v>86.39</v>
      </c>
      <c r="R10" s="31">
        <v>72.44</v>
      </c>
      <c r="S10" s="31">
        <v>51.42</v>
      </c>
      <c r="T10" s="31">
        <v>92.38</v>
      </c>
      <c r="U10" s="31">
        <v>86.76</v>
      </c>
      <c r="V10" s="31">
        <v>59.6</v>
      </c>
      <c r="W10" s="31">
        <v>82.33</v>
      </c>
      <c r="X10" s="31">
        <v>67.319999999999993</v>
      </c>
      <c r="Y10" s="31">
        <v>64.23</v>
      </c>
      <c r="Z10" s="31">
        <v>37.630000000000003</v>
      </c>
    </row>
    <row r="11" spans="1:30">
      <c r="A11" s="31" t="s">
        <v>13</v>
      </c>
      <c r="B11" s="31">
        <v>193</v>
      </c>
      <c r="C11" s="31">
        <v>9112</v>
      </c>
      <c r="D11" s="31"/>
      <c r="E11" s="31">
        <v>88.25</v>
      </c>
      <c r="F11" s="31">
        <v>75.19</v>
      </c>
      <c r="G11" s="31">
        <v>59.47</v>
      </c>
      <c r="H11" s="31">
        <v>80.930000000000007</v>
      </c>
      <c r="I11" s="31">
        <v>58.47</v>
      </c>
      <c r="J11" s="31">
        <v>76.7</v>
      </c>
      <c r="K11" s="31">
        <v>83.89</v>
      </c>
      <c r="L11" s="31">
        <v>76.239999999999995</v>
      </c>
      <c r="M11" s="31">
        <v>42.31</v>
      </c>
      <c r="N11" s="31">
        <v>26.12</v>
      </c>
      <c r="O11" s="31">
        <v>76.48</v>
      </c>
      <c r="P11" s="31">
        <v>66.290000000000006</v>
      </c>
      <c r="Q11" s="31">
        <v>80.84</v>
      </c>
      <c r="R11" s="31">
        <v>63.65</v>
      </c>
      <c r="S11" s="31">
        <v>43.39</v>
      </c>
      <c r="T11" s="31">
        <v>91.3</v>
      </c>
      <c r="U11" s="31">
        <v>84.47</v>
      </c>
      <c r="V11" s="31">
        <v>51.87</v>
      </c>
      <c r="W11" s="31">
        <v>83.14</v>
      </c>
      <c r="X11" s="31">
        <v>69.010000000000005</v>
      </c>
      <c r="Y11" s="31">
        <v>62.26</v>
      </c>
      <c r="Z11" s="31">
        <v>32.99</v>
      </c>
    </row>
    <row r="12" spans="1:30">
      <c r="A12" s="31" t="s">
        <v>14</v>
      </c>
      <c r="B12" s="31">
        <v>41</v>
      </c>
      <c r="C12" s="31">
        <v>3823</v>
      </c>
      <c r="D12" s="31"/>
      <c r="E12" s="31">
        <v>88.1</v>
      </c>
      <c r="F12" s="31">
        <v>74.55</v>
      </c>
      <c r="G12" s="31">
        <v>58.25</v>
      </c>
      <c r="H12" s="31">
        <v>82.97</v>
      </c>
      <c r="I12" s="31">
        <v>59.66</v>
      </c>
      <c r="J12" s="31">
        <v>76.819999999999993</v>
      </c>
      <c r="K12" s="31">
        <v>83.6</v>
      </c>
      <c r="L12" s="31">
        <v>78.63</v>
      </c>
      <c r="M12" s="31">
        <v>48.94</v>
      </c>
      <c r="N12" s="31">
        <v>31.01</v>
      </c>
      <c r="O12" s="31">
        <v>76.98</v>
      </c>
      <c r="P12" s="31">
        <v>67.069999999999993</v>
      </c>
      <c r="Q12" s="31">
        <v>82.03</v>
      </c>
      <c r="R12" s="31">
        <v>64.66</v>
      </c>
      <c r="S12" s="31">
        <v>44.62</v>
      </c>
      <c r="T12" s="31">
        <v>93.09</v>
      </c>
      <c r="U12" s="31">
        <v>86.58</v>
      </c>
      <c r="V12" s="31">
        <v>55.69</v>
      </c>
      <c r="W12" s="31">
        <v>84.48</v>
      </c>
      <c r="X12" s="31">
        <v>70.760000000000005</v>
      </c>
      <c r="Y12" s="31">
        <v>67.88</v>
      </c>
      <c r="Z12" s="31">
        <v>36.25</v>
      </c>
    </row>
    <row r="13" spans="1:30">
      <c r="A13" s="31" t="s">
        <v>15</v>
      </c>
      <c r="B13" s="31"/>
      <c r="C13" s="31">
        <v>171</v>
      </c>
      <c r="D13" s="31"/>
      <c r="E13" s="31">
        <v>83.33</v>
      </c>
      <c r="F13" s="31">
        <v>72.22</v>
      </c>
      <c r="G13" s="31">
        <v>45.03</v>
      </c>
      <c r="H13" s="31">
        <v>81.87</v>
      </c>
      <c r="I13" s="31">
        <v>54.39</v>
      </c>
      <c r="J13" s="31">
        <v>60.82</v>
      </c>
      <c r="K13" s="31">
        <v>93.57</v>
      </c>
      <c r="L13" s="31">
        <v>79.53</v>
      </c>
      <c r="M13" s="31">
        <v>59.06</v>
      </c>
      <c r="N13" s="31">
        <v>24.27</v>
      </c>
      <c r="O13" s="31">
        <v>62.57</v>
      </c>
      <c r="P13" s="31">
        <v>54.97</v>
      </c>
      <c r="Q13" s="31">
        <v>83.63</v>
      </c>
      <c r="R13" s="31">
        <v>55.56</v>
      </c>
      <c r="S13" s="31">
        <v>29.24</v>
      </c>
      <c r="T13" s="31">
        <v>92.98</v>
      </c>
      <c r="U13" s="31">
        <v>84.8</v>
      </c>
      <c r="V13" s="31">
        <v>49.71</v>
      </c>
      <c r="W13" s="31">
        <v>75.73</v>
      </c>
      <c r="X13" s="31">
        <v>52.63</v>
      </c>
      <c r="Y13" s="31">
        <v>61.99</v>
      </c>
      <c r="Z13" s="31">
        <v>34.5</v>
      </c>
    </row>
    <row r="16" spans="1:30" ht="15.75" thickBot="1">
      <c r="A16" s="39" t="s">
        <v>16</v>
      </c>
      <c r="B16" s="31"/>
      <c r="C16" s="31"/>
      <c r="D16" s="31"/>
      <c r="E16" s="31"/>
      <c r="F16" s="31"/>
      <c r="G16" s="38"/>
      <c r="K16" s="2"/>
      <c r="Z16" s="40" t="s">
        <v>28</v>
      </c>
      <c r="AA16" s="41">
        <v>2</v>
      </c>
      <c r="AB16" s="41">
        <v>3</v>
      </c>
      <c r="AC16" s="41">
        <v>4</v>
      </c>
      <c r="AD16" s="45">
        <v>5</v>
      </c>
    </row>
    <row r="17" spans="1:30">
      <c r="A17" s="39" t="s">
        <v>4</v>
      </c>
      <c r="B17" s="31" t="s">
        <v>49</v>
      </c>
      <c r="C17" s="31"/>
      <c r="D17" s="31"/>
      <c r="E17" s="31"/>
      <c r="F17" s="31"/>
      <c r="G17" s="38"/>
      <c r="K17" s="2"/>
      <c r="Z17" s="31" t="s">
        <v>12</v>
      </c>
      <c r="AA17" s="31">
        <v>1.1100000000000001</v>
      </c>
      <c r="AB17" s="31">
        <v>19.260000000000002</v>
      </c>
      <c r="AC17" s="31">
        <v>55.34</v>
      </c>
      <c r="AD17" s="31">
        <v>24.28</v>
      </c>
    </row>
    <row r="18" spans="1:30">
      <c r="A18" s="39" t="s">
        <v>6</v>
      </c>
      <c r="B18" s="31">
        <v>32</v>
      </c>
      <c r="C18" s="31"/>
      <c r="D18" s="31"/>
      <c r="E18" s="31"/>
      <c r="F18" s="31"/>
      <c r="G18" s="38"/>
      <c r="Z18" s="31" t="s">
        <v>13</v>
      </c>
      <c r="AA18" s="31">
        <v>2.17</v>
      </c>
      <c r="AB18" s="31">
        <v>24.37</v>
      </c>
      <c r="AC18" s="31">
        <v>50.65</v>
      </c>
      <c r="AD18" s="31">
        <v>22.81</v>
      </c>
    </row>
    <row r="19" spans="1:30">
      <c r="A19" s="39" t="s">
        <v>7</v>
      </c>
      <c r="B19" s="31" t="s">
        <v>44</v>
      </c>
      <c r="C19" s="31"/>
      <c r="D19" s="31"/>
      <c r="E19" s="31"/>
      <c r="F19" s="31"/>
      <c r="G19" s="38"/>
      <c r="Z19" s="31" t="s">
        <v>14</v>
      </c>
      <c r="AA19" s="31">
        <v>1.54</v>
      </c>
      <c r="AB19" s="31">
        <v>21.55</v>
      </c>
      <c r="AC19" s="31">
        <v>52.11</v>
      </c>
      <c r="AD19" s="31">
        <v>24.8</v>
      </c>
    </row>
    <row r="20" spans="1:30">
      <c r="A20" s="37"/>
      <c r="B20" s="31"/>
      <c r="C20" s="31"/>
      <c r="D20" s="31"/>
      <c r="E20" s="31"/>
      <c r="F20" s="31"/>
      <c r="G20" s="38"/>
      <c r="Z20" s="31" t="s">
        <v>15</v>
      </c>
      <c r="AA20" s="31">
        <v>0.57999999999999996</v>
      </c>
      <c r="AB20" s="31">
        <v>32.75</v>
      </c>
      <c r="AC20" s="31">
        <v>51.46</v>
      </c>
      <c r="AD20" s="31">
        <v>15.2</v>
      </c>
    </row>
    <row r="21" spans="1:30" ht="15.75" thickBot="1">
      <c r="A21" s="40" t="s">
        <v>8</v>
      </c>
      <c r="B21" s="41" t="s">
        <v>9</v>
      </c>
      <c r="C21" s="41" t="s">
        <v>10</v>
      </c>
      <c r="D21" s="41">
        <v>2</v>
      </c>
      <c r="E21" s="41">
        <v>3</v>
      </c>
      <c r="F21" s="41">
        <v>4</v>
      </c>
      <c r="G21" s="45">
        <v>5</v>
      </c>
    </row>
    <row r="22" spans="1:30">
      <c r="A22" s="31" t="s">
        <v>12</v>
      </c>
      <c r="B22" s="31">
        <v>23511</v>
      </c>
      <c r="C22" s="31">
        <v>916816</v>
      </c>
      <c r="D22" s="31">
        <v>1.1100000000000001</v>
      </c>
      <c r="E22" s="31">
        <v>19.260000000000002</v>
      </c>
      <c r="F22" s="31">
        <v>55.34</v>
      </c>
      <c r="G22" s="31">
        <v>24.28</v>
      </c>
    </row>
    <row r="23" spans="1:30">
      <c r="A23" s="31" t="s">
        <v>13</v>
      </c>
      <c r="B23" s="31">
        <v>193</v>
      </c>
      <c r="C23" s="31">
        <v>9112</v>
      </c>
      <c r="D23" s="31">
        <v>2.17</v>
      </c>
      <c r="E23" s="31">
        <v>24.37</v>
      </c>
      <c r="F23" s="31">
        <v>50.65</v>
      </c>
      <c r="G23" s="31">
        <v>22.81</v>
      </c>
    </row>
    <row r="24" spans="1:30">
      <c r="A24" s="31" t="s">
        <v>14</v>
      </c>
      <c r="B24" s="31">
        <v>41</v>
      </c>
      <c r="C24" s="31">
        <v>3823</v>
      </c>
      <c r="D24" s="31">
        <v>1.54</v>
      </c>
      <c r="E24" s="31">
        <v>21.55</v>
      </c>
      <c r="F24" s="31">
        <v>52.11</v>
      </c>
      <c r="G24" s="31">
        <v>24.8</v>
      </c>
    </row>
    <row r="25" spans="1:30">
      <c r="A25" s="31" t="s">
        <v>15</v>
      </c>
      <c r="B25" s="31"/>
      <c r="C25" s="31">
        <v>171</v>
      </c>
      <c r="D25" s="31">
        <v>0.57999999999999996</v>
      </c>
      <c r="E25" s="31">
        <v>32.75</v>
      </c>
      <c r="F25" s="31">
        <v>51.46</v>
      </c>
      <c r="G25" s="31">
        <v>15.2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3"/>
  <sheetViews>
    <sheetView workbookViewId="0"/>
  </sheetViews>
  <sheetFormatPr defaultRowHeight="15"/>
  <cols>
    <col min="1" max="1" width="27.28515625" customWidth="1"/>
    <col min="2" max="2" width="27.42578125" customWidth="1"/>
    <col min="3" max="3" width="27.7109375" customWidth="1"/>
  </cols>
  <sheetData>
    <row r="1" spans="1:3" ht="18">
      <c r="A1" s="34" t="s">
        <v>48</v>
      </c>
      <c r="B1" s="35"/>
      <c r="C1" s="36"/>
    </row>
    <row r="2" spans="1:3">
      <c r="A2" s="37"/>
      <c r="B2" s="31"/>
      <c r="C2" s="38"/>
    </row>
    <row r="3" spans="1:3">
      <c r="A3" s="39" t="s">
        <v>18</v>
      </c>
      <c r="B3" s="31"/>
      <c r="C3" s="38"/>
    </row>
    <row r="4" spans="1:3">
      <c r="A4" s="39" t="s">
        <v>4</v>
      </c>
      <c r="B4" s="31" t="s">
        <v>49</v>
      </c>
      <c r="C4" s="38"/>
    </row>
    <row r="5" spans="1:3">
      <c r="A5" s="39" t="s">
        <v>6</v>
      </c>
      <c r="B5" s="31">
        <v>32</v>
      </c>
      <c r="C5" s="38"/>
    </row>
    <row r="6" spans="1:3">
      <c r="A6" s="39" t="s">
        <v>7</v>
      </c>
      <c r="B6" s="31" t="s">
        <v>44</v>
      </c>
      <c r="C6" s="38"/>
    </row>
    <row r="7" spans="1:3">
      <c r="A7" s="37"/>
      <c r="B7" s="31"/>
      <c r="C7" s="38"/>
    </row>
    <row r="8" spans="1:3" ht="15.75" thickBot="1">
      <c r="A8" s="40" t="s">
        <v>8</v>
      </c>
      <c r="B8" s="41" t="s">
        <v>10</v>
      </c>
      <c r="C8" s="45" t="s">
        <v>19</v>
      </c>
    </row>
    <row r="9" spans="1:3">
      <c r="A9" s="31" t="s">
        <v>13</v>
      </c>
      <c r="B9" s="31"/>
      <c r="C9" s="31"/>
    </row>
    <row r="10" spans="1:3">
      <c r="A10" s="31" t="s">
        <v>20</v>
      </c>
      <c r="B10" s="31">
        <v>2251</v>
      </c>
      <c r="C10" s="31">
        <v>24.7</v>
      </c>
    </row>
    <row r="11" spans="1:3">
      <c r="A11" s="31" t="s">
        <v>21</v>
      </c>
      <c r="B11" s="31">
        <v>6121</v>
      </c>
      <c r="C11" s="31">
        <v>67.180000000000007</v>
      </c>
    </row>
    <row r="12" spans="1:3">
      <c r="A12" s="31" t="s">
        <v>22</v>
      </c>
      <c r="B12" s="31">
        <v>740</v>
      </c>
      <c r="C12" s="31">
        <v>8.1199999999999992</v>
      </c>
    </row>
    <row r="13" spans="1:3">
      <c r="A13" s="31" t="s">
        <v>23</v>
      </c>
      <c r="B13" s="31">
        <v>9112</v>
      </c>
      <c r="C13" s="31">
        <v>100</v>
      </c>
    </row>
    <row r="14" spans="1:3">
      <c r="A14" s="31" t="s">
        <v>14</v>
      </c>
      <c r="B14" s="31"/>
      <c r="C14" s="31"/>
    </row>
    <row r="15" spans="1:3">
      <c r="A15" s="31" t="s">
        <v>20</v>
      </c>
      <c r="B15" s="31">
        <v>908</v>
      </c>
      <c r="C15" s="31">
        <v>23.75</v>
      </c>
    </row>
    <row r="16" spans="1:3">
      <c r="A16" s="31" t="s">
        <v>21</v>
      </c>
      <c r="B16" s="31">
        <v>2576</v>
      </c>
      <c r="C16" s="31">
        <v>67.38</v>
      </c>
    </row>
    <row r="17" spans="1:3">
      <c r="A17" s="31" t="s">
        <v>22</v>
      </c>
      <c r="B17" s="31">
        <v>339</v>
      </c>
      <c r="C17" s="31">
        <v>8.8699999999999992</v>
      </c>
    </row>
    <row r="18" spans="1:3">
      <c r="A18" s="31" t="s">
        <v>23</v>
      </c>
      <c r="B18" s="31">
        <v>3823</v>
      </c>
      <c r="C18" s="31">
        <v>100</v>
      </c>
    </row>
    <row r="19" spans="1:3">
      <c r="A19" s="31" t="s">
        <v>15</v>
      </c>
      <c r="B19" s="31"/>
      <c r="C19" s="31"/>
    </row>
    <row r="20" spans="1:3">
      <c r="A20" s="31" t="s">
        <v>20</v>
      </c>
      <c r="B20" s="31">
        <v>62</v>
      </c>
      <c r="C20" s="31">
        <v>36.26</v>
      </c>
    </row>
    <row r="21" spans="1:3">
      <c r="A21" s="31" t="s">
        <v>21</v>
      </c>
      <c r="B21" s="31">
        <v>96</v>
      </c>
      <c r="C21" s="31">
        <v>56.14</v>
      </c>
    </row>
    <row r="22" spans="1:3">
      <c r="A22" s="31" t="s">
        <v>22</v>
      </c>
      <c r="B22" s="31">
        <v>13</v>
      </c>
      <c r="C22" s="31">
        <v>7.6</v>
      </c>
    </row>
    <row r="23" spans="1:3">
      <c r="A23" s="31" t="s">
        <v>23</v>
      </c>
      <c r="B23" s="31">
        <v>171</v>
      </c>
      <c r="C23" s="31">
        <v>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P16"/>
  <sheetViews>
    <sheetView topLeftCell="A13" workbookViewId="0">
      <selection activeCell="AK16" sqref="AK16:BP16"/>
    </sheetView>
  </sheetViews>
  <sheetFormatPr defaultRowHeight="15"/>
  <cols>
    <col min="1" max="1" width="27.5703125" customWidth="1"/>
    <col min="2" max="2" width="27" customWidth="1"/>
    <col min="3" max="3" width="27.28515625" customWidth="1"/>
  </cols>
  <sheetData>
    <row r="1" spans="1:68" ht="18">
      <c r="A1" s="34" t="s">
        <v>48</v>
      </c>
      <c r="B1" s="35"/>
      <c r="C1" s="35"/>
    </row>
    <row r="2" spans="1:68">
      <c r="A2" s="37"/>
      <c r="B2" s="31"/>
      <c r="C2" s="31"/>
    </row>
    <row r="3" spans="1:68">
      <c r="A3" s="39" t="s">
        <v>25</v>
      </c>
      <c r="B3" s="31"/>
      <c r="C3" s="31"/>
    </row>
    <row r="4" spans="1:68">
      <c r="A4" s="39" t="s">
        <v>4</v>
      </c>
      <c r="B4" s="31" t="s">
        <v>49</v>
      </c>
      <c r="C4" s="31"/>
    </row>
    <row r="5" spans="1:68">
      <c r="A5" s="39" t="s">
        <v>6</v>
      </c>
      <c r="B5" s="31">
        <v>32</v>
      </c>
      <c r="C5" s="31"/>
    </row>
    <row r="6" spans="1:68">
      <c r="A6" s="39" t="s">
        <v>7</v>
      </c>
      <c r="B6" s="31" t="s">
        <v>44</v>
      </c>
      <c r="C6" s="31"/>
    </row>
    <row r="7" spans="1:68">
      <c r="A7" s="37"/>
      <c r="B7" s="31"/>
      <c r="C7" s="31"/>
    </row>
    <row r="8" spans="1:68" ht="15.75" thickBot="1">
      <c r="A8" s="40" t="s">
        <v>8</v>
      </c>
      <c r="B8" s="41" t="s">
        <v>9</v>
      </c>
      <c r="C8" s="41" t="s">
        <v>10</v>
      </c>
      <c r="D8" s="32">
        <v>0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  <c r="R8" s="32">
        <v>14</v>
      </c>
      <c r="S8" s="32">
        <v>15</v>
      </c>
      <c r="T8" s="32">
        <v>16</v>
      </c>
      <c r="U8" s="32">
        <v>17</v>
      </c>
      <c r="V8" s="32">
        <v>18</v>
      </c>
      <c r="W8" s="32">
        <v>19</v>
      </c>
      <c r="X8" s="32">
        <v>20</v>
      </c>
      <c r="Y8" s="32">
        <v>21</v>
      </c>
      <c r="Z8" s="32">
        <v>22</v>
      </c>
      <c r="AA8" s="32">
        <v>23</v>
      </c>
      <c r="AB8" s="32">
        <v>24</v>
      </c>
      <c r="AC8" s="32">
        <v>25</v>
      </c>
      <c r="AD8" s="32">
        <v>26</v>
      </c>
      <c r="AE8" s="32">
        <v>27</v>
      </c>
      <c r="AF8" s="32">
        <v>28</v>
      </c>
      <c r="AG8" s="32">
        <v>29</v>
      </c>
      <c r="AH8" s="32">
        <v>30</v>
      </c>
      <c r="AI8" s="32">
        <v>31</v>
      </c>
      <c r="AJ8" s="33">
        <v>32</v>
      </c>
    </row>
    <row r="9" spans="1:68">
      <c r="A9" s="31" t="s">
        <v>12</v>
      </c>
      <c r="B9" s="31">
        <v>23511</v>
      </c>
      <c r="C9" s="31">
        <v>916816</v>
      </c>
      <c r="D9" s="31">
        <v>0</v>
      </c>
      <c r="E9" s="31">
        <v>0</v>
      </c>
      <c r="F9" s="31">
        <v>0.1</v>
      </c>
      <c r="G9" s="31">
        <v>0.1</v>
      </c>
      <c r="H9" s="31">
        <v>0.1</v>
      </c>
      <c r="I9" s="31">
        <v>0.2</v>
      </c>
      <c r="J9" s="31">
        <v>0.2</v>
      </c>
      <c r="K9" s="31">
        <v>0.4</v>
      </c>
      <c r="L9" s="31">
        <v>0.6</v>
      </c>
      <c r="M9" s="31">
        <v>0.8</v>
      </c>
      <c r="N9" s="31">
        <v>0.9</v>
      </c>
      <c r="O9" s="31">
        <v>1.1000000000000001</v>
      </c>
      <c r="P9" s="31">
        <v>1.4</v>
      </c>
      <c r="Q9" s="31">
        <v>1.7</v>
      </c>
      <c r="R9" s="31">
        <v>2.1</v>
      </c>
      <c r="S9" s="31">
        <v>2.6</v>
      </c>
      <c r="T9" s="31">
        <v>3.4</v>
      </c>
      <c r="U9" s="31">
        <v>4.5</v>
      </c>
      <c r="V9" s="31">
        <v>4.5999999999999996</v>
      </c>
      <c r="W9" s="31">
        <v>5.2</v>
      </c>
      <c r="X9" s="31">
        <v>5.8</v>
      </c>
      <c r="Y9" s="31">
        <v>6.2</v>
      </c>
      <c r="Z9" s="31">
        <v>6.6</v>
      </c>
      <c r="AA9" s="31">
        <v>6.9</v>
      </c>
      <c r="AB9" s="31">
        <v>7</v>
      </c>
      <c r="AC9" s="31">
        <v>6.9</v>
      </c>
      <c r="AD9" s="31">
        <v>6.4</v>
      </c>
      <c r="AE9" s="31">
        <v>7.1</v>
      </c>
      <c r="AF9" s="31">
        <v>6.1</v>
      </c>
      <c r="AG9" s="31">
        <v>4.7</v>
      </c>
      <c r="AH9" s="31">
        <v>3.4</v>
      </c>
      <c r="AI9" s="31">
        <v>2.1</v>
      </c>
      <c r="AJ9" s="31">
        <v>1</v>
      </c>
    </row>
    <row r="10" spans="1:68">
      <c r="A10" s="31" t="s">
        <v>13</v>
      </c>
      <c r="B10" s="31">
        <v>193</v>
      </c>
      <c r="C10" s="31">
        <v>9112</v>
      </c>
      <c r="D10" s="31">
        <v>0.1</v>
      </c>
      <c r="E10" s="31">
        <v>0.1</v>
      </c>
      <c r="F10" s="31">
        <v>0.1</v>
      </c>
      <c r="G10" s="31">
        <v>0.2</v>
      </c>
      <c r="H10" s="31">
        <v>0.2</v>
      </c>
      <c r="I10" s="31">
        <v>0.3</v>
      </c>
      <c r="J10" s="31">
        <v>0.5</v>
      </c>
      <c r="K10" s="31">
        <v>0.7</v>
      </c>
      <c r="L10" s="31">
        <v>1</v>
      </c>
      <c r="M10" s="31">
        <v>1.1000000000000001</v>
      </c>
      <c r="N10" s="31">
        <v>1.6</v>
      </c>
      <c r="O10" s="31">
        <v>1.7</v>
      </c>
      <c r="P10" s="31">
        <v>2</v>
      </c>
      <c r="Q10" s="31">
        <v>2.2000000000000002</v>
      </c>
      <c r="R10" s="31">
        <v>2.7</v>
      </c>
      <c r="S10" s="31">
        <v>3.1</v>
      </c>
      <c r="T10" s="31">
        <v>4.0999999999999996</v>
      </c>
      <c r="U10" s="31">
        <v>5</v>
      </c>
      <c r="V10" s="31">
        <v>4.4000000000000004</v>
      </c>
      <c r="W10" s="31">
        <v>5.4</v>
      </c>
      <c r="X10" s="31">
        <v>5.6</v>
      </c>
      <c r="Y10" s="31">
        <v>6</v>
      </c>
      <c r="Z10" s="31">
        <v>6.3</v>
      </c>
      <c r="AA10" s="31">
        <v>6.4</v>
      </c>
      <c r="AB10" s="31">
        <v>6.1</v>
      </c>
      <c r="AC10" s="31">
        <v>5.5</v>
      </c>
      <c r="AD10" s="31">
        <v>5.2</v>
      </c>
      <c r="AE10" s="31">
        <v>6.9</v>
      </c>
      <c r="AF10" s="31">
        <v>5.9</v>
      </c>
      <c r="AG10" s="31">
        <v>4.4000000000000004</v>
      </c>
      <c r="AH10" s="31">
        <v>2.6</v>
      </c>
      <c r="AI10" s="31">
        <v>2</v>
      </c>
      <c r="AJ10" s="31">
        <v>0.9</v>
      </c>
    </row>
    <row r="11" spans="1:68">
      <c r="A11" s="31" t="s">
        <v>14</v>
      </c>
      <c r="B11" s="31">
        <v>41</v>
      </c>
      <c r="C11" s="31">
        <v>3823</v>
      </c>
      <c r="D11" s="31">
        <v>0.1</v>
      </c>
      <c r="E11" s="31">
        <v>0</v>
      </c>
      <c r="F11" s="31">
        <v>0.1</v>
      </c>
      <c r="G11" s="31">
        <v>0.1</v>
      </c>
      <c r="H11" s="31">
        <v>0.1</v>
      </c>
      <c r="I11" s="31">
        <v>0.2</v>
      </c>
      <c r="J11" s="31">
        <v>0.3</v>
      </c>
      <c r="K11" s="31">
        <v>0.7</v>
      </c>
      <c r="L11" s="31">
        <v>0.7</v>
      </c>
      <c r="M11" s="31">
        <v>1</v>
      </c>
      <c r="N11" s="31">
        <v>1</v>
      </c>
      <c r="O11" s="31">
        <v>1.5</v>
      </c>
      <c r="P11" s="31">
        <v>1.6</v>
      </c>
      <c r="Q11" s="31">
        <v>2.1</v>
      </c>
      <c r="R11" s="31">
        <v>2.4</v>
      </c>
      <c r="S11" s="31">
        <v>2.4</v>
      </c>
      <c r="T11" s="31">
        <v>3.9</v>
      </c>
      <c r="U11" s="31">
        <v>5</v>
      </c>
      <c r="V11" s="31">
        <v>4.5</v>
      </c>
      <c r="W11" s="31">
        <v>5.2</v>
      </c>
      <c r="X11" s="31">
        <v>5.8</v>
      </c>
      <c r="Y11" s="31">
        <v>5.9</v>
      </c>
      <c r="Z11" s="31">
        <v>6.7</v>
      </c>
      <c r="AA11" s="31">
        <v>6.7</v>
      </c>
      <c r="AB11" s="31">
        <v>6.4</v>
      </c>
      <c r="AC11" s="31">
        <v>5.5</v>
      </c>
      <c r="AD11" s="31">
        <v>5.3</v>
      </c>
      <c r="AE11" s="31">
        <v>7.1</v>
      </c>
      <c r="AF11" s="31">
        <v>6.6</v>
      </c>
      <c r="AG11" s="31">
        <v>5.2</v>
      </c>
      <c r="AH11" s="31">
        <v>2.8</v>
      </c>
      <c r="AI11" s="31">
        <v>2.1</v>
      </c>
      <c r="AJ11" s="31">
        <v>1</v>
      </c>
    </row>
    <row r="12" spans="1:68">
      <c r="A12" s="31" t="s">
        <v>15</v>
      </c>
      <c r="B12" s="31"/>
      <c r="C12" s="31">
        <v>171</v>
      </c>
      <c r="D12" s="31">
        <v>0.6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2.2999999999999998</v>
      </c>
      <c r="M12" s="31">
        <v>2.9</v>
      </c>
      <c r="N12" s="31">
        <v>0.6</v>
      </c>
      <c r="O12" s="31">
        <v>2.2999999999999998</v>
      </c>
      <c r="P12" s="31">
        <v>3.5</v>
      </c>
      <c r="Q12" s="31">
        <v>1.8</v>
      </c>
      <c r="R12" s="31">
        <v>4.0999999999999996</v>
      </c>
      <c r="S12" s="31">
        <v>2.2999999999999998</v>
      </c>
      <c r="T12" s="31">
        <v>6.4</v>
      </c>
      <c r="U12" s="31">
        <v>6.4</v>
      </c>
      <c r="V12" s="31">
        <v>7</v>
      </c>
      <c r="W12" s="31">
        <v>8.1999999999999993</v>
      </c>
      <c r="X12" s="31">
        <v>5.3</v>
      </c>
      <c r="Y12" s="31">
        <v>2.2999999999999998</v>
      </c>
      <c r="Z12" s="31">
        <v>8.1999999999999993</v>
      </c>
      <c r="AA12" s="31">
        <v>5.8</v>
      </c>
      <c r="AB12" s="31">
        <v>5.8</v>
      </c>
      <c r="AC12" s="31">
        <v>5.3</v>
      </c>
      <c r="AD12" s="31">
        <v>3.5</v>
      </c>
      <c r="AE12" s="31">
        <v>5.8</v>
      </c>
      <c r="AF12" s="31">
        <v>3.5</v>
      </c>
      <c r="AG12" s="31">
        <v>3.5</v>
      </c>
      <c r="AH12" s="31">
        <v>1.8</v>
      </c>
      <c r="AI12" s="31">
        <v>0.6</v>
      </c>
      <c r="AJ12" s="31">
        <v>0</v>
      </c>
    </row>
    <row r="16" spans="1:68"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2.2999999999999998</v>
      </c>
      <c r="AS16" s="31">
        <v>2.9</v>
      </c>
      <c r="AT16" s="31">
        <v>0.6</v>
      </c>
      <c r="AU16" s="31">
        <v>2.2999999999999998</v>
      </c>
      <c r="AV16" s="31">
        <v>3.5</v>
      </c>
      <c r="AW16" s="31">
        <v>1.8</v>
      </c>
      <c r="AX16" s="31">
        <v>4.0999999999999996</v>
      </c>
      <c r="AY16" s="31">
        <v>2.2999999999999998</v>
      </c>
      <c r="AZ16" s="31">
        <v>6.4</v>
      </c>
      <c r="BA16" s="31">
        <v>6.4</v>
      </c>
      <c r="BB16" s="31">
        <v>7</v>
      </c>
      <c r="BC16" s="31">
        <v>8.1999999999999993</v>
      </c>
      <c r="BD16" s="31">
        <v>5.3</v>
      </c>
      <c r="BE16" s="31">
        <v>2.2999999999999998</v>
      </c>
      <c r="BF16" s="31">
        <v>8.1999999999999993</v>
      </c>
      <c r="BG16" s="31">
        <v>5.8</v>
      </c>
      <c r="BH16" s="31">
        <v>5.8</v>
      </c>
      <c r="BI16" s="31">
        <v>5.3</v>
      </c>
      <c r="BJ16" s="31">
        <v>3.5</v>
      </c>
      <c r="BK16" s="31">
        <v>5.8</v>
      </c>
      <c r="BL16" s="31">
        <v>3.5</v>
      </c>
      <c r="BM16" s="31">
        <v>3.5</v>
      </c>
      <c r="BN16" s="31">
        <v>1.8</v>
      </c>
      <c r="BO16" s="31">
        <v>0.6</v>
      </c>
      <c r="BP16" s="31"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O3" sqref="O3"/>
    </sheetView>
  </sheetViews>
  <sheetFormatPr defaultRowHeight="15"/>
  <sheetData>
    <row r="1" spans="1:1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>
      <c r="A5" s="2" t="s">
        <v>74</v>
      </c>
    </row>
    <row r="6" spans="1:11">
      <c r="A6" s="2" t="s">
        <v>75</v>
      </c>
    </row>
    <row r="7" spans="1:11">
      <c r="A7" s="2" t="s">
        <v>76</v>
      </c>
    </row>
    <row r="8" spans="1:11">
      <c r="A8" s="2" t="s">
        <v>77</v>
      </c>
    </row>
    <row r="9" spans="1:11">
      <c r="A9" s="2" t="s">
        <v>78</v>
      </c>
    </row>
    <row r="10" spans="1:11">
      <c r="A10" s="2" t="s">
        <v>79</v>
      </c>
    </row>
    <row r="11" spans="1:11">
      <c r="A11" s="2" t="s">
        <v>80</v>
      </c>
    </row>
    <row r="12" spans="1:11">
      <c r="A12" s="2" t="s">
        <v>81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G17" sqref="G17"/>
    </sheetView>
  </sheetViews>
  <sheetFormatPr defaultRowHeight="15"/>
  <sheetData>
    <row r="1" spans="1:1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>
      <c r="A3" s="50" t="s">
        <v>87</v>
      </c>
      <c r="B3" s="50"/>
      <c r="C3" s="50"/>
      <c r="D3" s="50"/>
      <c r="E3" s="50"/>
      <c r="F3" s="50"/>
      <c r="G3" s="50" t="s">
        <v>34</v>
      </c>
      <c r="H3" s="50"/>
      <c r="I3" s="50"/>
      <c r="J3" s="50"/>
      <c r="K3" s="50"/>
      <c r="L3" s="50"/>
      <c r="M3" s="50"/>
      <c r="N3" s="50"/>
      <c r="O3" s="50"/>
    </row>
    <row r="4" spans="1:15">
      <c r="A4" s="50" t="s">
        <v>83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>
      <c r="A5" s="50" t="s">
        <v>88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>
      <c r="A6" s="50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>
      <c r="A7" s="50" t="s">
        <v>38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>
      <c r="A8" s="50" t="s">
        <v>37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topLeftCell="A25" workbookViewId="0">
      <selection activeCell="U30" sqref="U30"/>
    </sheetView>
  </sheetViews>
  <sheetFormatPr defaultRowHeight="15"/>
  <cols>
    <col min="2" max="2" width="10.140625" bestFit="1" customWidth="1"/>
  </cols>
  <sheetData>
    <row r="1" spans="1:20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0" ht="15.75" thickBot="1"/>
    <row r="4" spans="1:20" ht="18">
      <c r="A4" s="43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7"/>
    </row>
    <row r="6" spans="1:20">
      <c r="A6" s="39" t="s">
        <v>3</v>
      </c>
      <c r="B6" s="31"/>
      <c r="C6" s="3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7"/>
    </row>
    <row r="7" spans="1:20">
      <c r="A7" s="39" t="s">
        <v>4</v>
      </c>
      <c r="B7" s="31" t="s">
        <v>5</v>
      </c>
      <c r="C7" s="3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7"/>
    </row>
    <row r="8" spans="1:20">
      <c r="A8" s="39" t="s">
        <v>6</v>
      </c>
      <c r="B8" s="31">
        <v>20</v>
      </c>
      <c r="C8" s="3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</row>
    <row r="9" spans="1:20">
      <c r="A9" s="39" t="s">
        <v>7</v>
      </c>
      <c r="B9" s="31" t="s">
        <v>44</v>
      </c>
      <c r="C9" s="3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7"/>
    </row>
    <row r="10" spans="1:20">
      <c r="A10" s="37"/>
      <c r="B10" s="31"/>
      <c r="C10" s="3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7"/>
    </row>
    <row r="11" spans="1:20" ht="15.75" thickBot="1">
      <c r="A11" s="40" t="s">
        <v>8</v>
      </c>
      <c r="B11" s="41" t="s">
        <v>9</v>
      </c>
      <c r="C11" s="41" t="s">
        <v>10</v>
      </c>
      <c r="D11" s="32"/>
      <c r="E11" s="32">
        <v>1</v>
      </c>
      <c r="F11" s="32">
        <v>2</v>
      </c>
      <c r="G11" s="32">
        <v>3</v>
      </c>
      <c r="H11" s="32">
        <v>4</v>
      </c>
      <c r="I11" s="32">
        <v>5.0999999999999996</v>
      </c>
      <c r="J11" s="32">
        <v>5.2</v>
      </c>
      <c r="K11" s="32">
        <v>6.1</v>
      </c>
      <c r="L11" s="32">
        <v>6.2</v>
      </c>
      <c r="M11" s="32">
        <v>7</v>
      </c>
      <c r="N11" s="32">
        <v>8</v>
      </c>
      <c r="O11" s="32">
        <v>9.1</v>
      </c>
      <c r="P11" s="32">
        <v>9.1999999999999993</v>
      </c>
      <c r="Q11" s="32">
        <v>10</v>
      </c>
      <c r="R11" s="32">
        <v>11</v>
      </c>
      <c r="S11" s="33">
        <v>12</v>
      </c>
      <c r="T11" s="8"/>
    </row>
    <row r="12" spans="1:20">
      <c r="A12" s="31"/>
      <c r="B12" s="31"/>
      <c r="C12" s="31"/>
      <c r="D12" s="42" t="s">
        <v>11</v>
      </c>
      <c r="E12" s="31">
        <v>1</v>
      </c>
      <c r="F12" s="31">
        <v>1</v>
      </c>
      <c r="G12" s="31">
        <v>2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2</v>
      </c>
      <c r="O12" s="31">
        <v>1</v>
      </c>
      <c r="P12" s="31">
        <v>1</v>
      </c>
      <c r="Q12" s="31">
        <v>2</v>
      </c>
      <c r="R12" s="31">
        <v>2</v>
      </c>
      <c r="S12" s="31">
        <v>2</v>
      </c>
      <c r="T12" s="3"/>
    </row>
    <row r="13" spans="1:20">
      <c r="A13" s="31" t="s">
        <v>12</v>
      </c>
      <c r="B13" s="31">
        <v>25690</v>
      </c>
      <c r="C13" s="31">
        <v>1046366</v>
      </c>
      <c r="D13" s="31"/>
      <c r="E13" s="31">
        <v>92.68</v>
      </c>
      <c r="F13" s="31">
        <v>83.88</v>
      </c>
      <c r="G13" s="31">
        <v>84.16</v>
      </c>
      <c r="H13" s="31">
        <v>61.04</v>
      </c>
      <c r="I13" s="31">
        <v>68.08</v>
      </c>
      <c r="J13" s="31">
        <v>54.94</v>
      </c>
      <c r="K13" s="31">
        <v>93.18</v>
      </c>
      <c r="L13" s="31">
        <v>83.95</v>
      </c>
      <c r="M13" s="31">
        <v>63.15</v>
      </c>
      <c r="N13" s="31">
        <v>46.32</v>
      </c>
      <c r="O13" s="31">
        <v>54.19</v>
      </c>
      <c r="P13" s="31">
        <v>44.09</v>
      </c>
      <c r="Q13" s="31">
        <v>57.75</v>
      </c>
      <c r="R13" s="31">
        <v>67.17</v>
      </c>
      <c r="S13" s="31">
        <v>15.9</v>
      </c>
      <c r="T13" s="3"/>
    </row>
    <row r="14" spans="1:20">
      <c r="A14" s="31" t="s">
        <v>13</v>
      </c>
      <c r="B14" s="31">
        <v>193</v>
      </c>
      <c r="C14" s="31">
        <v>9254</v>
      </c>
      <c r="D14" s="31"/>
      <c r="E14" s="31">
        <v>90.34</v>
      </c>
      <c r="F14" s="31">
        <v>82.11</v>
      </c>
      <c r="G14" s="31">
        <v>78.5</v>
      </c>
      <c r="H14" s="31">
        <v>62.58</v>
      </c>
      <c r="I14" s="31">
        <v>68.77</v>
      </c>
      <c r="J14" s="31">
        <v>55.1</v>
      </c>
      <c r="K14" s="31">
        <v>90.19</v>
      </c>
      <c r="L14" s="31">
        <v>80.319999999999993</v>
      </c>
      <c r="M14" s="31">
        <v>59.09</v>
      </c>
      <c r="N14" s="31">
        <v>41.77</v>
      </c>
      <c r="O14" s="31">
        <v>51.49</v>
      </c>
      <c r="P14" s="31">
        <v>45.12</v>
      </c>
      <c r="Q14" s="31">
        <v>51.13</v>
      </c>
      <c r="R14" s="31">
        <v>61.55</v>
      </c>
      <c r="S14" s="31">
        <v>15.17</v>
      </c>
      <c r="T14" s="3"/>
    </row>
    <row r="15" spans="1:20">
      <c r="A15" s="31" t="s">
        <v>14</v>
      </c>
      <c r="B15" s="31">
        <v>40</v>
      </c>
      <c r="C15" s="31">
        <v>3791</v>
      </c>
      <c r="D15" s="31"/>
      <c r="E15" s="31">
        <v>90.79</v>
      </c>
      <c r="F15" s="31">
        <v>83.17</v>
      </c>
      <c r="G15" s="31">
        <v>79.64</v>
      </c>
      <c r="H15" s="31">
        <v>62.31</v>
      </c>
      <c r="I15" s="31">
        <v>69.959999999999994</v>
      </c>
      <c r="J15" s="31">
        <v>55.1</v>
      </c>
      <c r="K15" s="31">
        <v>91.74</v>
      </c>
      <c r="L15" s="31">
        <v>84.3</v>
      </c>
      <c r="M15" s="31">
        <v>60.85</v>
      </c>
      <c r="N15" s="31">
        <v>44.25</v>
      </c>
      <c r="O15" s="31">
        <v>55.32</v>
      </c>
      <c r="P15" s="31">
        <v>48.03</v>
      </c>
      <c r="Q15" s="31">
        <v>53.71</v>
      </c>
      <c r="R15" s="31">
        <v>63.4</v>
      </c>
      <c r="S15" s="31">
        <v>16.21</v>
      </c>
      <c r="T15" s="3"/>
    </row>
    <row r="16" spans="1:20">
      <c r="A16" s="31" t="s">
        <v>15</v>
      </c>
      <c r="B16" s="31"/>
      <c r="C16" s="31">
        <v>172</v>
      </c>
      <c r="D16" s="31"/>
      <c r="E16" s="31">
        <v>86.05</v>
      </c>
      <c r="F16" s="31">
        <v>80.23</v>
      </c>
      <c r="G16" s="31">
        <v>77.33</v>
      </c>
      <c r="H16" s="31">
        <v>70.349999999999994</v>
      </c>
      <c r="I16" s="31">
        <v>66.28</v>
      </c>
      <c r="J16" s="31">
        <v>50</v>
      </c>
      <c r="K16" s="31">
        <v>95.35</v>
      </c>
      <c r="L16" s="31">
        <v>84.3</v>
      </c>
      <c r="M16" s="31">
        <v>58.14</v>
      </c>
      <c r="N16" s="31">
        <v>46.51</v>
      </c>
      <c r="O16" s="31">
        <v>48.26</v>
      </c>
      <c r="P16" s="31">
        <v>52.33</v>
      </c>
      <c r="Q16" s="31">
        <v>34.01</v>
      </c>
      <c r="R16" s="31">
        <v>65.7</v>
      </c>
      <c r="S16" s="31">
        <v>17.440000000000001</v>
      </c>
      <c r="T16" s="3"/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21" spans="1:26" ht="15.75" thickBot="1"/>
    <row r="22" spans="1:26" ht="18.75" thickBot="1">
      <c r="A22" s="43" t="s">
        <v>47</v>
      </c>
      <c r="B22" s="13"/>
      <c r="C22" s="13"/>
      <c r="D22" s="13"/>
      <c r="E22" s="13"/>
      <c r="F22" s="13"/>
      <c r="G22" s="15"/>
      <c r="U22" s="28"/>
      <c r="V22" s="27" t="s">
        <v>28</v>
      </c>
      <c r="W22" s="41">
        <v>2</v>
      </c>
      <c r="X22" s="41">
        <v>3</v>
      </c>
      <c r="Y22" s="41">
        <v>4</v>
      </c>
      <c r="Z22" s="45">
        <v>5</v>
      </c>
    </row>
    <row r="23" spans="1:26">
      <c r="A23" s="10"/>
      <c r="B23" s="9"/>
      <c r="C23" s="9"/>
      <c r="D23" s="9"/>
      <c r="E23" s="9"/>
      <c r="F23" s="9"/>
      <c r="G23" s="16"/>
      <c r="U23" s="26"/>
      <c r="V23" s="26" t="s">
        <v>12</v>
      </c>
      <c r="W23" s="31">
        <v>2.73</v>
      </c>
      <c r="X23" s="31">
        <v>21.99</v>
      </c>
      <c r="Y23" s="31">
        <v>44.73</v>
      </c>
      <c r="Z23" s="31">
        <v>30.55</v>
      </c>
    </row>
    <row r="24" spans="1:26">
      <c r="A24" s="11" t="s">
        <v>16</v>
      </c>
      <c r="B24" s="9"/>
      <c r="C24" s="9"/>
      <c r="D24" s="9"/>
      <c r="E24" s="9"/>
      <c r="F24" s="9"/>
      <c r="G24" s="16"/>
      <c r="U24" s="26"/>
      <c r="V24" s="26" t="s">
        <v>31</v>
      </c>
      <c r="W24" s="31">
        <v>5.44</v>
      </c>
      <c r="X24" s="31">
        <v>25.44</v>
      </c>
      <c r="Y24" s="31">
        <v>43.58</v>
      </c>
      <c r="Z24" s="31">
        <v>25.55</v>
      </c>
    </row>
    <row r="25" spans="1:26">
      <c r="A25" s="11" t="s">
        <v>4</v>
      </c>
      <c r="B25" s="9" t="s">
        <v>5</v>
      </c>
      <c r="C25" s="9"/>
      <c r="D25" s="9"/>
      <c r="E25" s="9"/>
      <c r="F25" s="9"/>
      <c r="G25" s="16"/>
      <c r="U25" s="26"/>
      <c r="V25" s="26" t="s">
        <v>30</v>
      </c>
      <c r="W25" s="31">
        <v>3.96</v>
      </c>
      <c r="X25" s="31">
        <v>23.79</v>
      </c>
      <c r="Y25" s="31">
        <v>44.03</v>
      </c>
      <c r="Z25" s="31">
        <v>28.22</v>
      </c>
    </row>
    <row r="26" spans="1:26">
      <c r="A26" s="11" t="s">
        <v>6</v>
      </c>
      <c r="B26" s="9">
        <v>20</v>
      </c>
      <c r="C26" s="9"/>
      <c r="D26" s="9"/>
      <c r="E26" s="9"/>
      <c r="F26" s="9"/>
      <c r="G26" s="16"/>
      <c r="U26" s="26"/>
      <c r="V26" s="26" t="s">
        <v>29</v>
      </c>
      <c r="W26" s="31">
        <v>2.33</v>
      </c>
      <c r="X26" s="31">
        <v>30.23</v>
      </c>
      <c r="Y26" s="31">
        <v>38.369999999999997</v>
      </c>
      <c r="Z26" s="31">
        <v>29.07</v>
      </c>
    </row>
    <row r="27" spans="1:26">
      <c r="A27" s="11" t="s">
        <v>7</v>
      </c>
      <c r="B27" s="44">
        <v>45000</v>
      </c>
      <c r="C27" s="9"/>
      <c r="D27" s="9"/>
      <c r="E27" s="9"/>
      <c r="F27" s="9"/>
      <c r="G27" s="16"/>
    </row>
    <row r="28" spans="1:26">
      <c r="A28" s="10"/>
      <c r="B28" s="9"/>
      <c r="C28" s="9"/>
      <c r="D28" s="9"/>
      <c r="E28" s="9"/>
      <c r="F28" s="9"/>
      <c r="G28" s="16"/>
    </row>
    <row r="29" spans="1:26" ht="15.75" thickBot="1">
      <c r="A29" s="12" t="s">
        <v>8</v>
      </c>
      <c r="B29" s="14" t="s">
        <v>9</v>
      </c>
      <c r="C29" s="14" t="s">
        <v>10</v>
      </c>
      <c r="D29" s="41">
        <v>2</v>
      </c>
      <c r="E29" s="41">
        <v>3</v>
      </c>
      <c r="F29" s="41">
        <v>4</v>
      </c>
      <c r="G29" s="45">
        <v>5</v>
      </c>
    </row>
    <row r="30" spans="1:26">
      <c r="A30" s="9" t="s">
        <v>12</v>
      </c>
      <c r="B30" s="31">
        <v>25690</v>
      </c>
      <c r="C30" s="31">
        <v>1046366</v>
      </c>
      <c r="D30" s="31">
        <v>2.73</v>
      </c>
      <c r="E30" s="31">
        <v>21.99</v>
      </c>
      <c r="F30" s="31">
        <v>44.73</v>
      </c>
      <c r="G30" s="31">
        <v>30.55</v>
      </c>
    </row>
    <row r="31" spans="1:26">
      <c r="A31" s="9" t="s">
        <v>13</v>
      </c>
      <c r="B31" s="31">
        <v>193</v>
      </c>
      <c r="C31" s="31">
        <v>9254</v>
      </c>
      <c r="D31" s="31">
        <v>5.44</v>
      </c>
      <c r="E31" s="31">
        <v>25.44</v>
      </c>
      <c r="F31" s="31">
        <v>43.58</v>
      </c>
      <c r="G31" s="31">
        <v>25.55</v>
      </c>
    </row>
    <row r="32" spans="1:26">
      <c r="A32" s="9" t="s">
        <v>14</v>
      </c>
      <c r="B32" s="31">
        <v>40</v>
      </c>
      <c r="C32" s="31">
        <v>3791</v>
      </c>
      <c r="D32" s="31">
        <v>3.96</v>
      </c>
      <c r="E32" s="31">
        <v>23.79</v>
      </c>
      <c r="F32" s="31">
        <v>44.03</v>
      </c>
      <c r="G32" s="31">
        <v>28.22</v>
      </c>
    </row>
    <row r="33" spans="1:7">
      <c r="A33" s="9" t="s">
        <v>15</v>
      </c>
      <c r="B33" s="9"/>
      <c r="C33" s="9">
        <v>172</v>
      </c>
      <c r="D33" s="31">
        <v>2.33</v>
      </c>
      <c r="E33" s="31">
        <v>30.23</v>
      </c>
      <c r="F33" s="31">
        <v>38.369999999999997</v>
      </c>
      <c r="G33" s="31">
        <v>29.07</v>
      </c>
    </row>
    <row r="34" spans="1:7">
      <c r="D34" s="46"/>
      <c r="E34" s="46"/>
      <c r="F34" s="46"/>
      <c r="G34" s="46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opLeftCell="A10" workbookViewId="0">
      <selection activeCell="C28" sqref="C24:C28"/>
    </sheetView>
  </sheetViews>
  <sheetFormatPr defaultRowHeight="15"/>
  <cols>
    <col min="1" max="1" width="47" customWidth="1"/>
    <col min="2" max="2" width="19.7109375" customWidth="1"/>
    <col min="3" max="3" width="17.140625" customWidth="1"/>
  </cols>
  <sheetData>
    <row r="1" spans="1:3">
      <c r="A1" s="1" t="s">
        <v>17</v>
      </c>
    </row>
    <row r="2" spans="1:3" ht="15.75" thickBot="1"/>
    <row r="3" spans="1:3" ht="18">
      <c r="A3" s="34" t="s">
        <v>56</v>
      </c>
      <c r="B3" s="35"/>
      <c r="C3" s="36"/>
    </row>
    <row r="4" spans="1:3">
      <c r="A4" s="37"/>
      <c r="B4" s="31"/>
      <c r="C4" s="38"/>
    </row>
    <row r="5" spans="1:3">
      <c r="A5" s="39" t="s">
        <v>18</v>
      </c>
      <c r="B5" s="31"/>
      <c r="C5" s="38"/>
    </row>
    <row r="6" spans="1:3">
      <c r="A6" s="39" t="s">
        <v>4</v>
      </c>
      <c r="B6" s="31" t="s">
        <v>5</v>
      </c>
      <c r="C6" s="38"/>
    </row>
    <row r="7" spans="1:3">
      <c r="A7" s="39" t="s">
        <v>6</v>
      </c>
      <c r="B7" s="31">
        <v>20</v>
      </c>
      <c r="C7" s="38"/>
    </row>
    <row r="8" spans="1:3">
      <c r="A8" s="39" t="s">
        <v>7</v>
      </c>
      <c r="B8" s="31" t="s">
        <v>44</v>
      </c>
      <c r="C8" s="38"/>
    </row>
    <row r="9" spans="1:3">
      <c r="A9" s="37"/>
      <c r="B9" s="31"/>
      <c r="C9" s="38"/>
    </row>
    <row r="10" spans="1:3" ht="15.75" thickBot="1">
      <c r="A10" s="40" t="s">
        <v>8</v>
      </c>
      <c r="B10" s="41" t="s">
        <v>10</v>
      </c>
      <c r="C10" s="45" t="s">
        <v>19</v>
      </c>
    </row>
    <row r="11" spans="1:3">
      <c r="A11" s="31" t="s">
        <v>13</v>
      </c>
      <c r="B11" s="31"/>
      <c r="C11" s="31"/>
    </row>
    <row r="12" spans="1:3">
      <c r="A12" s="31" t="s">
        <v>20</v>
      </c>
      <c r="B12" s="31">
        <v>1481</v>
      </c>
      <c r="C12" s="31">
        <v>16</v>
      </c>
    </row>
    <row r="13" spans="1:3">
      <c r="A13" s="31" t="s">
        <v>21</v>
      </c>
      <c r="B13" s="31">
        <v>6446</v>
      </c>
      <c r="C13" s="31">
        <v>69.66</v>
      </c>
    </row>
    <row r="14" spans="1:3">
      <c r="A14" s="31" t="s">
        <v>22</v>
      </c>
      <c r="B14" s="31">
        <v>1327</v>
      </c>
      <c r="C14" s="31">
        <v>14.34</v>
      </c>
    </row>
    <row r="15" spans="1:3">
      <c r="A15" s="31" t="s">
        <v>23</v>
      </c>
      <c r="B15" s="31">
        <v>9254</v>
      </c>
      <c r="C15" s="31">
        <v>100</v>
      </c>
    </row>
    <row r="16" spans="1:3">
      <c r="A16" s="31" t="s">
        <v>14</v>
      </c>
      <c r="B16" s="31"/>
      <c r="C16" s="31"/>
    </row>
    <row r="17" spans="1:19">
      <c r="A17" s="31" t="s">
        <v>20</v>
      </c>
      <c r="B17" s="31">
        <v>517</v>
      </c>
      <c r="C17" s="31">
        <v>13.64</v>
      </c>
    </row>
    <row r="18" spans="1:19">
      <c r="A18" s="31" t="s">
        <v>21</v>
      </c>
      <c r="B18" s="31">
        <v>2659</v>
      </c>
      <c r="C18" s="31">
        <v>70.14</v>
      </c>
    </row>
    <row r="19" spans="1:19">
      <c r="A19" s="31" t="s">
        <v>22</v>
      </c>
      <c r="B19" s="31">
        <v>615</v>
      </c>
      <c r="C19" s="31">
        <v>16.22</v>
      </c>
    </row>
    <row r="20" spans="1:19">
      <c r="A20" s="31" t="s">
        <v>23</v>
      </c>
      <c r="B20" s="31">
        <v>3791</v>
      </c>
      <c r="C20" s="31">
        <v>100</v>
      </c>
    </row>
    <row r="21" spans="1:19" ht="75">
      <c r="A21" s="53" t="s">
        <v>90</v>
      </c>
      <c r="B21" s="31"/>
      <c r="C21" s="31"/>
    </row>
    <row r="22" spans="1:19">
      <c r="A22" s="31" t="s">
        <v>20</v>
      </c>
      <c r="B22" s="31">
        <v>28</v>
      </c>
      <c r="C22" s="31">
        <v>16.28</v>
      </c>
    </row>
    <row r="23" spans="1:19">
      <c r="A23" s="31" t="s">
        <v>21</v>
      </c>
      <c r="B23" s="31">
        <v>114</v>
      </c>
      <c r="C23" s="31">
        <v>66.28</v>
      </c>
    </row>
    <row r="24" spans="1:19">
      <c r="A24" s="31" t="s">
        <v>22</v>
      </c>
      <c r="B24" s="31">
        <v>30</v>
      </c>
      <c r="C24" s="31">
        <v>17.440000000000001</v>
      </c>
    </row>
    <row r="25" spans="1:19">
      <c r="A25" s="31" t="s">
        <v>23</v>
      </c>
      <c r="B25" s="31">
        <v>172</v>
      </c>
      <c r="C25" s="31">
        <v>100</v>
      </c>
    </row>
    <row r="27" spans="1:19">
      <c r="A27" s="2" t="s">
        <v>82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9" spans="1:19">
      <c r="A29" s="2" t="s">
        <v>32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0"/>
  <sheetViews>
    <sheetView workbookViewId="0">
      <selection activeCell="AE19" sqref="AE19:BA20"/>
    </sheetView>
  </sheetViews>
  <sheetFormatPr defaultRowHeight="15"/>
  <cols>
    <col min="2" max="2" width="10.140625" bestFit="1" customWidth="1"/>
  </cols>
  <sheetData>
    <row r="1" spans="1:24">
      <c r="A1" s="1" t="s">
        <v>24</v>
      </c>
    </row>
    <row r="2" spans="1:24" ht="15.75" thickBot="1"/>
    <row r="3" spans="1:24" ht="18">
      <c r="A3" s="18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3"/>
    </row>
    <row r="4" spans="1:24">
      <c r="A4" s="1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24"/>
    </row>
    <row r="5" spans="1:24">
      <c r="A5" s="20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4"/>
    </row>
    <row r="6" spans="1:24">
      <c r="A6" s="20" t="s">
        <v>4</v>
      </c>
      <c r="B6" s="17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24"/>
    </row>
    <row r="7" spans="1:24">
      <c r="A7" s="20" t="s">
        <v>6</v>
      </c>
      <c r="B7" s="17">
        <v>20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4"/>
    </row>
    <row r="8" spans="1:24">
      <c r="A8" s="20" t="s">
        <v>7</v>
      </c>
      <c r="B8" s="30">
        <v>45000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24"/>
    </row>
    <row r="9" spans="1:24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4"/>
    </row>
    <row r="10" spans="1:24" ht="15.75" thickBot="1">
      <c r="A10" s="47" t="s">
        <v>8</v>
      </c>
      <c r="B10" s="48" t="s">
        <v>9</v>
      </c>
      <c r="C10" s="48" t="s">
        <v>10</v>
      </c>
      <c r="D10" s="32">
        <v>0</v>
      </c>
      <c r="E10" s="32">
        <v>1</v>
      </c>
      <c r="F10" s="32">
        <v>2</v>
      </c>
      <c r="G10" s="32">
        <v>3</v>
      </c>
      <c r="H10" s="32">
        <v>4</v>
      </c>
      <c r="I10" s="32">
        <v>5</v>
      </c>
      <c r="J10" s="32">
        <v>6</v>
      </c>
      <c r="K10" s="32">
        <v>7</v>
      </c>
      <c r="L10" s="32">
        <v>8</v>
      </c>
      <c r="M10" s="32">
        <v>9</v>
      </c>
      <c r="N10" s="32">
        <v>10</v>
      </c>
      <c r="O10" s="32">
        <v>11</v>
      </c>
      <c r="P10" s="32">
        <v>12</v>
      </c>
      <c r="Q10" s="32">
        <v>13</v>
      </c>
      <c r="R10" s="32">
        <v>14</v>
      </c>
      <c r="S10" s="32">
        <v>15</v>
      </c>
      <c r="T10" s="32">
        <v>16</v>
      </c>
      <c r="U10" s="32">
        <v>17</v>
      </c>
      <c r="V10" s="32">
        <v>18</v>
      </c>
      <c r="W10" s="32">
        <v>19</v>
      </c>
      <c r="X10" s="33">
        <v>20</v>
      </c>
    </row>
    <row r="11" spans="1:24">
      <c r="A11" s="31" t="s">
        <v>12</v>
      </c>
      <c r="B11" s="31">
        <v>25690</v>
      </c>
      <c r="C11" s="31">
        <v>1046366</v>
      </c>
      <c r="D11" s="31">
        <v>0.1</v>
      </c>
      <c r="E11" s="31">
        <v>0.1</v>
      </c>
      <c r="F11" s="31">
        <v>0.3</v>
      </c>
      <c r="G11" s="31">
        <v>0.5</v>
      </c>
      <c r="H11" s="31">
        <v>0.7</v>
      </c>
      <c r="I11" s="31">
        <v>1</v>
      </c>
      <c r="J11" s="31">
        <v>3.3</v>
      </c>
      <c r="K11" s="31">
        <v>4.5</v>
      </c>
      <c r="L11" s="31">
        <v>5.8</v>
      </c>
      <c r="M11" s="31">
        <v>8.4</v>
      </c>
      <c r="N11" s="31">
        <v>6.9</v>
      </c>
      <c r="O11" s="31">
        <v>8.1999999999999993</v>
      </c>
      <c r="P11" s="31">
        <v>8.9</v>
      </c>
      <c r="Q11" s="31">
        <v>9.6999999999999993</v>
      </c>
      <c r="R11" s="31">
        <v>11</v>
      </c>
      <c r="S11" s="31">
        <v>7.5</v>
      </c>
      <c r="T11" s="31">
        <v>7.7</v>
      </c>
      <c r="U11" s="31">
        <v>5.9</v>
      </c>
      <c r="V11" s="31">
        <v>5.0999999999999996</v>
      </c>
      <c r="W11" s="31">
        <v>2.2999999999999998</v>
      </c>
      <c r="X11" s="31">
        <v>1.9</v>
      </c>
    </row>
    <row r="12" spans="1:24">
      <c r="A12" s="31" t="s">
        <v>13</v>
      </c>
      <c r="B12" s="31">
        <v>193</v>
      </c>
      <c r="C12" s="31">
        <v>9254</v>
      </c>
      <c r="D12" s="31">
        <v>0.3</v>
      </c>
      <c r="E12" s="31">
        <v>0.4</v>
      </c>
      <c r="F12" s="31">
        <v>0.7</v>
      </c>
      <c r="G12" s="31">
        <v>0.9</v>
      </c>
      <c r="H12" s="31">
        <v>1.4</v>
      </c>
      <c r="I12" s="31">
        <v>1.8</v>
      </c>
      <c r="J12" s="31">
        <v>3.4</v>
      </c>
      <c r="K12" s="31">
        <v>5.3</v>
      </c>
      <c r="L12" s="31">
        <v>7.3</v>
      </c>
      <c r="M12" s="31">
        <v>9.5</v>
      </c>
      <c r="N12" s="31">
        <v>6.2</v>
      </c>
      <c r="O12" s="31">
        <v>8</v>
      </c>
      <c r="P12" s="31">
        <v>9.8000000000000007</v>
      </c>
      <c r="Q12" s="31">
        <v>9.1</v>
      </c>
      <c r="R12" s="31">
        <v>10.5</v>
      </c>
      <c r="S12" s="31">
        <v>5.8</v>
      </c>
      <c r="T12" s="31">
        <v>6.9</v>
      </c>
      <c r="U12" s="31">
        <v>4.9000000000000004</v>
      </c>
      <c r="V12" s="31">
        <v>4.7</v>
      </c>
      <c r="W12" s="31">
        <v>1.7</v>
      </c>
      <c r="X12" s="31">
        <v>1.6</v>
      </c>
    </row>
    <row r="13" spans="1:24">
      <c r="A13" s="31" t="s">
        <v>14</v>
      </c>
      <c r="B13" s="31">
        <v>40</v>
      </c>
      <c r="C13" s="31">
        <v>3791</v>
      </c>
      <c r="D13" s="31">
        <v>0.2</v>
      </c>
      <c r="E13" s="31">
        <v>0.4</v>
      </c>
      <c r="F13" s="31">
        <v>0.4</v>
      </c>
      <c r="G13" s="31">
        <v>0.7</v>
      </c>
      <c r="H13" s="31">
        <v>0.9</v>
      </c>
      <c r="I13" s="31">
        <v>1.3</v>
      </c>
      <c r="J13" s="31">
        <v>3.1</v>
      </c>
      <c r="K13" s="31">
        <v>4.8</v>
      </c>
      <c r="L13" s="31">
        <v>6.3</v>
      </c>
      <c r="M13" s="31">
        <v>9.5</v>
      </c>
      <c r="N13" s="31">
        <v>6.2</v>
      </c>
      <c r="O13" s="31">
        <v>8.1</v>
      </c>
      <c r="P13" s="31">
        <v>9.4</v>
      </c>
      <c r="Q13" s="31">
        <v>8.9</v>
      </c>
      <c r="R13" s="31">
        <v>11.4</v>
      </c>
      <c r="S13" s="31">
        <v>6.4</v>
      </c>
      <c r="T13" s="31">
        <v>7.4</v>
      </c>
      <c r="U13" s="31">
        <v>5.6</v>
      </c>
      <c r="V13" s="31">
        <v>5</v>
      </c>
      <c r="W13" s="31">
        <v>1.8</v>
      </c>
      <c r="X13" s="31">
        <v>1.9</v>
      </c>
    </row>
    <row r="14" spans="1:24">
      <c r="A14" s="31" t="s">
        <v>15</v>
      </c>
      <c r="B14" s="31"/>
      <c r="C14" s="31">
        <v>172</v>
      </c>
      <c r="D14" s="31">
        <v>0</v>
      </c>
      <c r="E14" s="31">
        <v>0</v>
      </c>
      <c r="F14" s="31">
        <v>0</v>
      </c>
      <c r="G14" s="31">
        <v>1.2</v>
      </c>
      <c r="H14" s="31">
        <v>0.6</v>
      </c>
      <c r="I14" s="31">
        <v>0.6</v>
      </c>
      <c r="J14" s="31">
        <v>5.8</v>
      </c>
      <c r="K14" s="31">
        <v>8.1</v>
      </c>
      <c r="L14" s="31">
        <v>6.4</v>
      </c>
      <c r="M14" s="31">
        <v>9.9</v>
      </c>
      <c r="N14" s="31">
        <v>5.8</v>
      </c>
      <c r="O14" s="31">
        <v>6.4</v>
      </c>
      <c r="P14" s="31">
        <v>12.2</v>
      </c>
      <c r="Q14" s="31">
        <v>5.8</v>
      </c>
      <c r="R14" s="31">
        <v>8.1</v>
      </c>
      <c r="S14" s="31">
        <v>10.5</v>
      </c>
      <c r="T14" s="31">
        <v>9.3000000000000007</v>
      </c>
      <c r="U14" s="31">
        <v>5.2</v>
      </c>
      <c r="V14" s="31">
        <v>4.0999999999999996</v>
      </c>
      <c r="W14" s="31">
        <v>0</v>
      </c>
      <c r="X14" s="31">
        <v>0</v>
      </c>
    </row>
    <row r="19" spans="31:53" ht="15.75" thickBot="1">
      <c r="AE19" s="28"/>
      <c r="AG19" s="27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5"/>
    </row>
    <row r="20" spans="31:53">
      <c r="AE20" s="26"/>
      <c r="AF20" s="29"/>
      <c r="AG20" s="26" t="s">
        <v>29</v>
      </c>
      <c r="AH20" s="31">
        <v>0</v>
      </c>
      <c r="AI20" s="31">
        <v>0</v>
      </c>
      <c r="AJ20" s="31">
        <v>1.2</v>
      </c>
      <c r="AK20" s="31">
        <v>0.6</v>
      </c>
      <c r="AL20" s="31">
        <v>0.6</v>
      </c>
      <c r="AM20" s="31">
        <v>5.8</v>
      </c>
      <c r="AN20" s="31">
        <v>8.1</v>
      </c>
      <c r="AO20" s="31">
        <v>6.4</v>
      </c>
      <c r="AP20" s="31">
        <v>9.9</v>
      </c>
      <c r="AQ20" s="31">
        <v>5.8</v>
      </c>
      <c r="AR20" s="31">
        <v>6.4</v>
      </c>
      <c r="AS20" s="31">
        <v>12.2</v>
      </c>
      <c r="AT20" s="31">
        <v>5.8</v>
      </c>
      <c r="AU20" s="31">
        <v>8.1</v>
      </c>
      <c r="AV20" s="31">
        <v>10.5</v>
      </c>
      <c r="AW20" s="31">
        <v>9.3000000000000007</v>
      </c>
      <c r="AX20" s="31">
        <v>5.2</v>
      </c>
      <c r="AY20" s="31">
        <v>4.0999999999999996</v>
      </c>
      <c r="AZ20" s="31">
        <v>0</v>
      </c>
      <c r="BA20" s="31">
        <v>0</v>
      </c>
    </row>
    <row r="21" spans="31:53"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31:53"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31:53">
      <c r="AE23" s="26"/>
    </row>
    <row r="39" spans="1:1">
      <c r="A39" s="2" t="s">
        <v>60</v>
      </c>
    </row>
    <row r="40" spans="1:1">
      <c r="A40" s="2" t="s">
        <v>33</v>
      </c>
    </row>
  </sheetData>
  <pageMargins left="0.19685039370078741" right="0.19685039370078741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G14" sqref="G14"/>
    </sheetView>
  </sheetViews>
  <sheetFormatPr defaultRowHeight="15"/>
  <sheetData>
    <row r="1" spans="1:18">
      <c r="A1" t="s">
        <v>27</v>
      </c>
    </row>
    <row r="3" spans="1:18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8" ht="14.25" customHeight="1">
      <c r="A4" s="52" t="s">
        <v>61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8">
      <c r="A5" s="51" t="s">
        <v>62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8">
      <c r="A6" s="51" t="s">
        <v>63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8">
      <c r="A7" s="51" t="s">
        <v>66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>
      <c r="A8" s="51" t="s">
        <v>65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8">
      <c r="A9" s="51" t="s">
        <v>64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</sheetData>
  <mergeCells count="6">
    <mergeCell ref="A9:R9"/>
    <mergeCell ref="A7:R7"/>
    <mergeCell ref="A8:K8"/>
    <mergeCell ref="A4:K4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O8"/>
    </sheetView>
  </sheetViews>
  <sheetFormatPr defaultRowHeight="15"/>
  <sheetData>
    <row r="1" spans="1:7">
      <c r="A1" t="s">
        <v>26</v>
      </c>
    </row>
    <row r="3" spans="1:7">
      <c r="A3" s="2" t="s">
        <v>41</v>
      </c>
      <c r="G3" s="2" t="s">
        <v>34</v>
      </c>
    </row>
    <row r="4" spans="1:7">
      <c r="A4" s="2" t="s">
        <v>83</v>
      </c>
    </row>
    <row r="5" spans="1:7">
      <c r="A5" s="2" t="s">
        <v>35</v>
      </c>
    </row>
    <row r="6" spans="1:7">
      <c r="A6" s="2" t="s">
        <v>36</v>
      </c>
    </row>
    <row r="7" spans="1:7">
      <c r="A7" s="2" t="s">
        <v>38</v>
      </c>
    </row>
    <row r="8" spans="1:7">
      <c r="A8" s="2" t="s">
        <v>37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"/>
  <sheetViews>
    <sheetView workbookViewId="0"/>
  </sheetViews>
  <sheetFormatPr defaultRowHeight="15"/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7"/>
  <sheetViews>
    <sheetView topLeftCell="B1" workbookViewId="0">
      <selection activeCell="D1" sqref="D1"/>
    </sheetView>
  </sheetViews>
  <sheetFormatPr defaultRowHeight="15"/>
  <cols>
    <col min="1" max="1" width="22" customWidth="1"/>
    <col min="2" max="2" width="22.140625" customWidth="1"/>
    <col min="3" max="3" width="23.28515625" customWidth="1"/>
  </cols>
  <sheetData>
    <row r="1" spans="1:24" ht="18">
      <c r="A1" s="34" t="s">
        <v>42</v>
      </c>
      <c r="B1" s="35"/>
      <c r="C1" s="35"/>
    </row>
    <row r="2" spans="1:24">
      <c r="A2" s="37"/>
      <c r="B2" s="31"/>
      <c r="C2" s="31"/>
    </row>
    <row r="3" spans="1:24">
      <c r="A3" s="39" t="s">
        <v>3</v>
      </c>
      <c r="B3" s="31"/>
      <c r="C3" s="31"/>
    </row>
    <row r="4" spans="1:24">
      <c r="A4" s="39" t="s">
        <v>4</v>
      </c>
      <c r="B4" s="31" t="s">
        <v>43</v>
      </c>
      <c r="C4" s="31"/>
    </row>
    <row r="5" spans="1:24">
      <c r="A5" s="39" t="s">
        <v>6</v>
      </c>
      <c r="B5" s="31">
        <v>38</v>
      </c>
      <c r="C5" s="31"/>
    </row>
    <row r="6" spans="1:24">
      <c r="A6" s="39" t="s">
        <v>7</v>
      </c>
      <c r="B6" s="31" t="s">
        <v>44</v>
      </c>
      <c r="C6" s="31"/>
    </row>
    <row r="7" spans="1:24">
      <c r="A7" s="37"/>
      <c r="B7" s="31"/>
      <c r="C7" s="31"/>
    </row>
    <row r="8" spans="1:24" ht="15.75" thickBot="1">
      <c r="A8" s="40" t="s">
        <v>8</v>
      </c>
      <c r="B8" s="41" t="s">
        <v>9</v>
      </c>
      <c r="C8" s="41" t="s">
        <v>10</v>
      </c>
      <c r="D8" s="32"/>
      <c r="E8" s="32" t="s">
        <v>45</v>
      </c>
      <c r="F8" s="32" t="s">
        <v>46</v>
      </c>
      <c r="G8" s="32">
        <v>2</v>
      </c>
      <c r="H8" s="32">
        <v>3.1</v>
      </c>
      <c r="I8" s="32">
        <v>3.2</v>
      </c>
      <c r="J8" s="32">
        <v>4</v>
      </c>
      <c r="K8" s="32">
        <v>5</v>
      </c>
      <c r="L8" s="32">
        <v>6</v>
      </c>
      <c r="M8" s="32">
        <v>7</v>
      </c>
      <c r="N8" s="32">
        <v>8</v>
      </c>
      <c r="O8" s="32">
        <v>9</v>
      </c>
      <c r="P8" s="32">
        <v>10</v>
      </c>
      <c r="Q8" s="32">
        <v>11</v>
      </c>
      <c r="R8" s="32">
        <v>12.1</v>
      </c>
      <c r="S8" s="32">
        <v>12.2</v>
      </c>
      <c r="T8" s="32">
        <v>13.1</v>
      </c>
      <c r="U8" s="32">
        <v>13.2</v>
      </c>
      <c r="V8" s="32">
        <v>14</v>
      </c>
      <c r="W8" s="32">
        <v>15.1</v>
      </c>
      <c r="X8" s="33">
        <v>15.2</v>
      </c>
    </row>
    <row r="9" spans="1:24">
      <c r="A9" s="31"/>
      <c r="B9" s="31"/>
      <c r="C9" s="31"/>
      <c r="D9" s="42" t="s">
        <v>11</v>
      </c>
      <c r="E9" s="31">
        <v>4</v>
      </c>
      <c r="F9" s="31">
        <v>3</v>
      </c>
      <c r="G9" s="31">
        <v>3</v>
      </c>
      <c r="H9" s="31">
        <v>1</v>
      </c>
      <c r="I9" s="31">
        <v>3</v>
      </c>
      <c r="J9" s="31">
        <v>2</v>
      </c>
      <c r="K9" s="31">
        <v>1</v>
      </c>
      <c r="L9" s="31">
        <v>2</v>
      </c>
      <c r="M9" s="31">
        <v>3</v>
      </c>
      <c r="N9" s="31">
        <v>2</v>
      </c>
      <c r="O9" s="31">
        <v>1</v>
      </c>
      <c r="P9" s="31">
        <v>1</v>
      </c>
      <c r="Q9" s="31">
        <v>2</v>
      </c>
      <c r="R9" s="31">
        <v>1</v>
      </c>
      <c r="S9" s="31">
        <v>2</v>
      </c>
      <c r="T9" s="31">
        <v>1</v>
      </c>
      <c r="U9" s="31">
        <v>2</v>
      </c>
      <c r="V9" s="31">
        <v>1</v>
      </c>
      <c r="W9" s="31">
        <v>2</v>
      </c>
      <c r="X9" s="31">
        <v>1</v>
      </c>
    </row>
    <row r="10" spans="1:24">
      <c r="A10" s="31" t="s">
        <v>12</v>
      </c>
      <c r="B10" s="31">
        <v>26313</v>
      </c>
      <c r="C10" s="31">
        <v>1089560</v>
      </c>
      <c r="D10" s="31"/>
      <c r="E10" s="31">
        <v>61.39</v>
      </c>
      <c r="F10" s="31">
        <v>87.82</v>
      </c>
      <c r="G10" s="31">
        <v>65.33</v>
      </c>
      <c r="H10" s="31">
        <v>83.62</v>
      </c>
      <c r="I10" s="31">
        <v>76.12</v>
      </c>
      <c r="J10" s="31">
        <v>75.84</v>
      </c>
      <c r="K10" s="31">
        <v>79.67</v>
      </c>
      <c r="L10" s="31">
        <v>56.33</v>
      </c>
      <c r="M10" s="31">
        <v>60.73</v>
      </c>
      <c r="N10" s="31">
        <v>68.069999999999993</v>
      </c>
      <c r="O10" s="31">
        <v>72.31</v>
      </c>
      <c r="P10" s="31">
        <v>70.89</v>
      </c>
      <c r="Q10" s="31">
        <v>65.41</v>
      </c>
      <c r="R10" s="31">
        <v>69.489999999999995</v>
      </c>
      <c r="S10" s="31">
        <v>69.03</v>
      </c>
      <c r="T10" s="31">
        <v>68.27</v>
      </c>
      <c r="U10" s="31">
        <v>60.66</v>
      </c>
      <c r="V10" s="31">
        <v>79.760000000000005</v>
      </c>
      <c r="W10" s="31">
        <v>43.54</v>
      </c>
      <c r="X10" s="31">
        <v>39.840000000000003</v>
      </c>
    </row>
    <row r="11" spans="1:24">
      <c r="A11" s="31" t="s">
        <v>13</v>
      </c>
      <c r="B11" s="31">
        <v>192</v>
      </c>
      <c r="C11" s="31">
        <v>8887</v>
      </c>
      <c r="D11" s="31"/>
      <c r="E11" s="31">
        <v>58.29</v>
      </c>
      <c r="F11" s="31">
        <v>85.88</v>
      </c>
      <c r="G11" s="31">
        <v>60.18</v>
      </c>
      <c r="H11" s="31">
        <v>82.93</v>
      </c>
      <c r="I11" s="31">
        <v>72.760000000000005</v>
      </c>
      <c r="J11" s="31">
        <v>77.790000000000006</v>
      </c>
      <c r="K11" s="31">
        <v>79.099999999999994</v>
      </c>
      <c r="L11" s="31">
        <v>59.3</v>
      </c>
      <c r="M11" s="31">
        <v>56.33</v>
      </c>
      <c r="N11" s="31">
        <v>64.72</v>
      </c>
      <c r="O11" s="31">
        <v>75.040000000000006</v>
      </c>
      <c r="P11" s="31">
        <v>74.69</v>
      </c>
      <c r="Q11" s="31">
        <v>66.52</v>
      </c>
      <c r="R11" s="31">
        <v>65.83</v>
      </c>
      <c r="S11" s="31">
        <v>67.010000000000005</v>
      </c>
      <c r="T11" s="31">
        <v>63.56</v>
      </c>
      <c r="U11" s="31">
        <v>56.43</v>
      </c>
      <c r="V11" s="31">
        <v>74.83</v>
      </c>
      <c r="W11" s="31">
        <v>41.62</v>
      </c>
      <c r="X11" s="31">
        <v>40.76</v>
      </c>
    </row>
    <row r="12" spans="1:24">
      <c r="A12" s="31" t="s">
        <v>14</v>
      </c>
      <c r="B12" s="31">
        <v>40</v>
      </c>
      <c r="C12" s="31">
        <v>3689</v>
      </c>
      <c r="D12" s="31"/>
      <c r="E12" s="31">
        <v>59.49</v>
      </c>
      <c r="F12" s="31">
        <v>85.33</v>
      </c>
      <c r="G12" s="31">
        <v>60.17</v>
      </c>
      <c r="H12" s="31">
        <v>84.22</v>
      </c>
      <c r="I12" s="31">
        <v>73.41</v>
      </c>
      <c r="J12" s="31">
        <v>77.430000000000007</v>
      </c>
      <c r="K12" s="31">
        <v>77.55</v>
      </c>
      <c r="L12" s="31">
        <v>57.28</v>
      </c>
      <c r="M12" s="31">
        <v>59.03</v>
      </c>
      <c r="N12" s="31">
        <v>66.64</v>
      </c>
      <c r="O12" s="31">
        <v>74.930000000000007</v>
      </c>
      <c r="P12" s="31">
        <v>75.58</v>
      </c>
      <c r="Q12" s="31">
        <v>65.319999999999993</v>
      </c>
      <c r="R12" s="31">
        <v>66.17</v>
      </c>
      <c r="S12" s="31">
        <v>69.63</v>
      </c>
      <c r="T12" s="31">
        <v>63.11</v>
      </c>
      <c r="U12" s="31">
        <v>58.16</v>
      </c>
      <c r="V12" s="31">
        <v>76.69</v>
      </c>
      <c r="W12" s="31">
        <v>42.55</v>
      </c>
      <c r="X12" s="31">
        <v>42.75</v>
      </c>
    </row>
    <row r="13" spans="1:24">
      <c r="A13" s="31" t="s">
        <v>15</v>
      </c>
      <c r="B13" s="31"/>
      <c r="C13" s="31">
        <v>168</v>
      </c>
      <c r="D13" s="31"/>
      <c r="E13" s="31">
        <v>56.99</v>
      </c>
      <c r="F13" s="31">
        <v>84.52</v>
      </c>
      <c r="G13" s="31">
        <v>50.6</v>
      </c>
      <c r="H13" s="31">
        <v>80.95</v>
      </c>
      <c r="I13" s="31">
        <v>70.63</v>
      </c>
      <c r="J13" s="31">
        <v>75</v>
      </c>
      <c r="K13" s="31">
        <v>76.19</v>
      </c>
      <c r="L13" s="31">
        <v>42.86</v>
      </c>
      <c r="M13" s="31">
        <v>56.94</v>
      </c>
      <c r="N13" s="31">
        <v>58.33</v>
      </c>
      <c r="O13" s="31">
        <v>63.1</v>
      </c>
      <c r="P13" s="31">
        <v>52.98</v>
      </c>
      <c r="Q13" s="31">
        <v>64.58</v>
      </c>
      <c r="R13" s="31">
        <v>59.52</v>
      </c>
      <c r="S13" s="31">
        <v>72.02</v>
      </c>
      <c r="T13" s="31">
        <v>41.07</v>
      </c>
      <c r="U13" s="31">
        <v>39.880000000000003</v>
      </c>
      <c r="V13" s="31">
        <v>86.9</v>
      </c>
      <c r="W13" s="31">
        <v>40.18</v>
      </c>
      <c r="X13" s="31">
        <v>28.57</v>
      </c>
    </row>
    <row r="15" spans="1:24" ht="15.75" thickBot="1"/>
    <row r="16" spans="1:24" ht="18">
      <c r="A16" s="34"/>
      <c r="B16" s="35"/>
      <c r="C16" s="35"/>
      <c r="D16" s="35"/>
      <c r="E16" s="35"/>
      <c r="F16" s="35"/>
      <c r="G16" s="36"/>
    </row>
    <row r="17" spans="1:27">
      <c r="A17" s="37"/>
      <c r="B17" s="31"/>
      <c r="C17" s="31"/>
      <c r="D17" s="31"/>
      <c r="E17" s="31"/>
      <c r="F17" s="31"/>
      <c r="G17" s="38"/>
    </row>
    <row r="18" spans="1:27" ht="15.75" thickBot="1">
      <c r="A18" s="39" t="s">
        <v>16</v>
      </c>
      <c r="B18" s="31"/>
      <c r="C18" s="31"/>
      <c r="D18" s="31"/>
      <c r="E18" s="31"/>
      <c r="F18" s="31"/>
      <c r="G18" s="38"/>
      <c r="I18" s="2"/>
      <c r="V18" s="28"/>
      <c r="W18" s="27" t="s">
        <v>28</v>
      </c>
      <c r="X18" s="41">
        <v>2</v>
      </c>
      <c r="Y18" s="41">
        <v>3</v>
      </c>
      <c r="Z18" s="41">
        <v>4</v>
      </c>
      <c r="AA18" s="45">
        <v>5</v>
      </c>
    </row>
    <row r="19" spans="1:27">
      <c r="A19" s="39" t="s">
        <v>4</v>
      </c>
      <c r="B19" s="31" t="s">
        <v>43</v>
      </c>
      <c r="C19" s="31"/>
      <c r="D19" s="31"/>
      <c r="E19" s="31"/>
      <c r="F19" s="31"/>
      <c r="G19" s="38"/>
      <c r="V19" s="26"/>
      <c r="W19" s="26" t="s">
        <v>12</v>
      </c>
      <c r="X19" s="31">
        <v>5.15</v>
      </c>
      <c r="Y19" s="31">
        <v>29.76</v>
      </c>
      <c r="Z19" s="31">
        <v>46.59</v>
      </c>
      <c r="AA19" s="31">
        <v>18.5</v>
      </c>
    </row>
    <row r="20" spans="1:27">
      <c r="A20" s="39" t="s">
        <v>6</v>
      </c>
      <c r="B20" s="31">
        <v>38</v>
      </c>
      <c r="C20" s="31"/>
      <c r="D20" s="31"/>
      <c r="E20" s="31"/>
      <c r="F20" s="31"/>
      <c r="G20" s="38"/>
      <c r="V20" s="26"/>
      <c r="W20" s="26" t="s">
        <v>31</v>
      </c>
      <c r="X20" s="31">
        <v>8.69</v>
      </c>
      <c r="Y20" s="31">
        <v>30.73</v>
      </c>
      <c r="Z20" s="31">
        <v>42.52</v>
      </c>
      <c r="AA20" s="31">
        <v>18.059999999999999</v>
      </c>
    </row>
    <row r="21" spans="1:27">
      <c r="A21" s="39" t="s">
        <v>7</v>
      </c>
      <c r="B21" s="31" t="s">
        <v>44</v>
      </c>
      <c r="C21" s="31"/>
      <c r="D21" s="31"/>
      <c r="E21" s="31"/>
      <c r="F21" s="31"/>
      <c r="G21" s="38"/>
      <c r="V21" s="26"/>
      <c r="W21" s="26" t="s">
        <v>30</v>
      </c>
      <c r="X21" s="31">
        <v>7.86</v>
      </c>
      <c r="Y21" s="31">
        <v>29.85</v>
      </c>
      <c r="Z21" s="31">
        <v>44.08</v>
      </c>
      <c r="AA21" s="31">
        <v>18.22</v>
      </c>
    </row>
    <row r="22" spans="1:27">
      <c r="A22" s="37"/>
      <c r="B22" s="31"/>
      <c r="C22" s="31"/>
      <c r="D22" s="31"/>
      <c r="E22" s="31"/>
      <c r="F22" s="31"/>
      <c r="G22" s="38"/>
      <c r="V22" s="26"/>
      <c r="W22" s="26" t="s">
        <v>29</v>
      </c>
      <c r="X22" s="31">
        <v>11.31</v>
      </c>
      <c r="Y22" s="31">
        <v>38.1</v>
      </c>
      <c r="Z22" s="31">
        <v>41.07</v>
      </c>
      <c r="AA22" s="31">
        <v>9.52</v>
      </c>
    </row>
    <row r="23" spans="1:27" ht="15.75" thickBot="1">
      <c r="A23" s="40" t="s">
        <v>8</v>
      </c>
      <c r="B23" s="41" t="s">
        <v>9</v>
      </c>
      <c r="C23" s="41" t="s">
        <v>10</v>
      </c>
      <c r="D23" s="41">
        <v>2</v>
      </c>
      <c r="E23" s="41">
        <v>3</v>
      </c>
      <c r="F23" s="41">
        <v>4</v>
      </c>
      <c r="G23" s="45">
        <v>5</v>
      </c>
    </row>
    <row r="24" spans="1:27">
      <c r="A24" s="31" t="s">
        <v>12</v>
      </c>
      <c r="B24" s="31">
        <v>26313</v>
      </c>
      <c r="C24" s="31">
        <v>1089560</v>
      </c>
      <c r="D24" s="31">
        <v>5.15</v>
      </c>
      <c r="E24" s="31">
        <v>29.76</v>
      </c>
      <c r="F24" s="31">
        <v>46.59</v>
      </c>
      <c r="G24" s="31">
        <v>18.5</v>
      </c>
    </row>
    <row r="25" spans="1:27">
      <c r="A25" s="31" t="s">
        <v>13</v>
      </c>
      <c r="B25" s="31">
        <v>192</v>
      </c>
      <c r="C25" s="31">
        <v>8887</v>
      </c>
      <c r="D25" s="31">
        <v>8.69</v>
      </c>
      <c r="E25" s="31">
        <v>30.73</v>
      </c>
      <c r="F25" s="31">
        <v>42.52</v>
      </c>
      <c r="G25" s="31">
        <v>18.059999999999999</v>
      </c>
    </row>
    <row r="26" spans="1:27">
      <c r="A26" s="31" t="s">
        <v>14</v>
      </c>
      <c r="B26" s="31">
        <v>40</v>
      </c>
      <c r="C26" s="31">
        <v>3689</v>
      </c>
      <c r="D26" s="31">
        <v>7.86</v>
      </c>
      <c r="E26" s="31">
        <v>29.85</v>
      </c>
      <c r="F26" s="31">
        <v>44.08</v>
      </c>
      <c r="G26" s="31">
        <v>18.22</v>
      </c>
    </row>
    <row r="27" spans="1:27">
      <c r="A27" s="31" t="s">
        <v>15</v>
      </c>
      <c r="B27" s="31"/>
      <c r="C27" s="31">
        <v>168</v>
      </c>
      <c r="D27" s="31">
        <v>11.31</v>
      </c>
      <c r="E27" s="31">
        <v>38.1</v>
      </c>
      <c r="F27" s="31">
        <v>41.07</v>
      </c>
      <c r="G27" s="31">
        <v>9.52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topLeftCell="A13" workbookViewId="0">
      <selection activeCell="D26" sqref="D19:D26"/>
    </sheetView>
  </sheetViews>
  <sheetFormatPr defaultRowHeight="15"/>
  <cols>
    <col min="1" max="1" width="27.42578125" customWidth="1"/>
    <col min="2" max="3" width="27.5703125" customWidth="1"/>
  </cols>
  <sheetData>
    <row r="1" spans="1:3" ht="18">
      <c r="A1" s="34" t="s">
        <v>42</v>
      </c>
      <c r="B1" s="35"/>
      <c r="C1" s="36"/>
    </row>
    <row r="2" spans="1:3">
      <c r="A2" s="37"/>
      <c r="B2" s="31"/>
      <c r="C2" s="38"/>
    </row>
    <row r="3" spans="1:3">
      <c r="A3" s="39" t="s">
        <v>18</v>
      </c>
      <c r="B3" s="31"/>
      <c r="C3" s="38"/>
    </row>
    <row r="4" spans="1:3">
      <c r="A4" s="39" t="s">
        <v>4</v>
      </c>
      <c r="B4" s="31" t="s">
        <v>43</v>
      </c>
      <c r="C4" s="38"/>
    </row>
    <row r="5" spans="1:3">
      <c r="A5" s="39" t="s">
        <v>6</v>
      </c>
      <c r="B5" s="31">
        <v>38</v>
      </c>
      <c r="C5" s="38"/>
    </row>
    <row r="6" spans="1:3">
      <c r="A6" s="39" t="s">
        <v>7</v>
      </c>
      <c r="B6" s="31" t="s">
        <v>44</v>
      </c>
      <c r="C6" s="38"/>
    </row>
    <row r="7" spans="1:3">
      <c r="A7" s="37"/>
      <c r="B7" s="31"/>
      <c r="C7" s="38"/>
    </row>
    <row r="8" spans="1:3" ht="15.75" thickBot="1">
      <c r="A8" s="40" t="s">
        <v>8</v>
      </c>
      <c r="B8" s="41" t="s">
        <v>10</v>
      </c>
      <c r="C8" s="45" t="s">
        <v>19</v>
      </c>
    </row>
    <row r="9" spans="1:3">
      <c r="A9" s="31" t="s">
        <v>13</v>
      </c>
      <c r="B9" s="31"/>
      <c r="C9" s="31"/>
    </row>
    <row r="10" spans="1:3">
      <c r="A10" s="31" t="s">
        <v>20</v>
      </c>
      <c r="B10" s="31">
        <v>1847</v>
      </c>
      <c r="C10" s="31">
        <v>20.79</v>
      </c>
    </row>
    <row r="11" spans="1:3">
      <c r="A11" s="31" t="s">
        <v>21</v>
      </c>
      <c r="B11" s="31">
        <v>6227</v>
      </c>
      <c r="C11" s="31">
        <v>70.08</v>
      </c>
    </row>
    <row r="12" spans="1:3">
      <c r="A12" s="31" t="s">
        <v>22</v>
      </c>
      <c r="B12" s="31">
        <v>812</v>
      </c>
      <c r="C12" s="31">
        <v>9.14</v>
      </c>
    </row>
    <row r="13" spans="1:3">
      <c r="A13" s="31" t="s">
        <v>23</v>
      </c>
      <c r="B13" s="31">
        <v>8887</v>
      </c>
      <c r="C13" s="31">
        <v>100</v>
      </c>
    </row>
    <row r="14" spans="1:3">
      <c r="A14" s="31" t="s">
        <v>14</v>
      </c>
      <c r="B14" s="31"/>
      <c r="C14" s="31"/>
    </row>
    <row r="15" spans="1:3">
      <c r="A15" s="31" t="s">
        <v>20</v>
      </c>
      <c r="B15" s="31">
        <v>767</v>
      </c>
      <c r="C15" s="31">
        <v>20.79</v>
      </c>
    </row>
    <row r="16" spans="1:3">
      <c r="A16" s="31" t="s">
        <v>21</v>
      </c>
      <c r="B16" s="31">
        <v>2524</v>
      </c>
      <c r="C16" s="31">
        <v>68.42</v>
      </c>
    </row>
    <row r="17" spans="1:3">
      <c r="A17" s="31" t="s">
        <v>22</v>
      </c>
      <c r="B17" s="31">
        <v>398</v>
      </c>
      <c r="C17" s="31">
        <v>10.79</v>
      </c>
    </row>
    <row r="18" spans="1:3">
      <c r="A18" s="31" t="s">
        <v>23</v>
      </c>
      <c r="B18" s="31">
        <v>3689</v>
      </c>
      <c r="C18" s="31">
        <v>100</v>
      </c>
    </row>
    <row r="19" spans="1:3" ht="135">
      <c r="A19" s="53" t="s">
        <v>91</v>
      </c>
      <c r="B19" s="31"/>
      <c r="C19" s="31"/>
    </row>
    <row r="20" spans="1:3">
      <c r="A20" s="31" t="s">
        <v>20</v>
      </c>
      <c r="B20" s="31">
        <v>67</v>
      </c>
      <c r="C20" s="31">
        <v>39.880000000000003</v>
      </c>
    </row>
    <row r="21" spans="1:3">
      <c r="A21" s="31" t="s">
        <v>21</v>
      </c>
      <c r="B21" s="31">
        <v>84</v>
      </c>
      <c r="C21" s="31">
        <v>50</v>
      </c>
    </row>
    <row r="22" spans="1:3">
      <c r="A22" s="31" t="s">
        <v>22</v>
      </c>
      <c r="B22" s="31">
        <v>17</v>
      </c>
      <c r="C22" s="31">
        <v>10.119999999999999</v>
      </c>
    </row>
    <row r="23" spans="1:3">
      <c r="A23" s="31" t="s">
        <v>23</v>
      </c>
      <c r="B23" s="31">
        <v>168</v>
      </c>
      <c r="C23" s="31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МА Общая информация</vt:lpstr>
      <vt:lpstr>Сравнение статистических показ.</vt:lpstr>
      <vt:lpstr>Сравнительный анализ</vt:lpstr>
      <vt:lpstr>Распределение первичных</vt:lpstr>
      <vt:lpstr>Анализ уровня выполнения</vt:lpstr>
      <vt:lpstr>Общие выводы и рекомендации</vt:lpstr>
      <vt:lpstr>РУ Общая информация</vt:lpstr>
      <vt:lpstr>РУ Сравнение статистических </vt:lpstr>
      <vt:lpstr>РУ Сранительный анализ</vt:lpstr>
      <vt:lpstr>РУ Распределение первичных   </vt:lpstr>
      <vt:lpstr>РУ Анализ уровня выполнения</vt:lpstr>
      <vt:lpstr>РУ Общие выводы и рекомендации</vt:lpstr>
      <vt:lpstr>ОМ Общая информация</vt:lpstr>
      <vt:lpstr>ОМ сравнение статистических</vt:lpstr>
      <vt:lpstr>ОМ Сравнительный анализ</vt:lpstr>
      <vt:lpstr>ОМ Распределение первичных</vt:lpstr>
      <vt:lpstr>ОМ Анализ уровня выполнения</vt:lpstr>
      <vt:lpstr>ОМ общие выводы и рекомендации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larina_tv</dc:creator>
  <cp:lastModifiedBy>dzhikaeva_ih</cp:lastModifiedBy>
  <cp:lastPrinted>2023-06-16T13:17:45Z</cp:lastPrinted>
  <dcterms:created xsi:type="dcterms:W3CDTF">2023-01-13T13:38:33Z</dcterms:created>
  <dcterms:modified xsi:type="dcterms:W3CDTF">2023-06-16T14:49:11Z</dcterms:modified>
</cp:coreProperties>
</file>